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15360" activeTab="0"/>
  </bookViews>
  <sheets>
    <sheet name="Arbeitsbl. 1 - Tabelle 1 - Tabe" sheetId="1" r:id="rId1"/>
  </sheets>
  <definedNames/>
  <calcPr fullCalcOnLoad="1"/>
</workbook>
</file>

<file path=xl/sharedStrings.xml><?xml version="1.0" encoding="utf-8"?>
<sst xmlns="http://schemas.openxmlformats.org/spreadsheetml/2006/main" count="283" uniqueCount="160">
  <si>
    <t>Sonstiges:</t>
  </si>
  <si>
    <t>Punkte:</t>
  </si>
  <si>
    <t>Punkte</t>
  </si>
  <si>
    <t>Tore</t>
  </si>
  <si>
    <t>Sieg 3</t>
  </si>
  <si>
    <t>Sieg 2</t>
  </si>
  <si>
    <t>NL 1</t>
  </si>
  <si>
    <t>NL</t>
  </si>
  <si>
    <t>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</si>
  <si>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</si>
  <si>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</si>
  <si>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</si>
  <si>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</si>
  <si>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</si>
  <si>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</si>
  <si>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</si>
  <si>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</si>
  <si>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</si>
  <si>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</si>
  <si>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</si>
  <si>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</si>
  <si>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</si>
  <si>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</si>
  <si>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</si>
  <si>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</si>
  <si>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</si>
  <si>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</si>
  <si>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</si>
  <si>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</si>
  <si>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</si>
  <si>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</si>
  <si>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</si>
  <si>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</si>
  <si>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</si>
  <si>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</si>
  <si>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</si>
  <si>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</si>
  <si>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</si>
  <si>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</si>
  <si>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</si>
  <si>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</si>
  <si>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</si>
  <si>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</si>
  <si>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</si>
  <si>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</si>
  <si>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</si>
  <si>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</si>
  <si>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</si>
  <si>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</si>
  <si>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</si>
  <si>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</si>
  <si>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</si>
  <si>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</si>
  <si>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</si>
  <si>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</si>
  <si>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</si>
  <si>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</si>
  <si>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</si>
  <si>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</si>
  <si>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</si>
  <si>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</si>
  <si>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Saison 2014-15</t>
  </si>
  <si>
    <t>Augsburger Panther</t>
  </si>
  <si>
    <t>Eisbären Berlin</t>
  </si>
  <si>
    <t>ERC Ingolstadt</t>
  </si>
  <si>
    <t>Düsseldorfer EG</t>
  </si>
  <si>
    <t>Thomas Sabo Ice Tigers</t>
  </si>
  <si>
    <t>Schwenninger Wild Wings</t>
  </si>
  <si>
    <t>Hamburg Freezers</t>
  </si>
  <si>
    <t>Krefeld Pinguine</t>
  </si>
  <si>
    <t>Kölner Haie</t>
  </si>
  <si>
    <t>Straubing Tigers</t>
  </si>
  <si>
    <t>EHC Red Bull München</t>
  </si>
  <si>
    <t>Iserlohn Roosters</t>
  </si>
  <si>
    <t>Adler Mannheim</t>
  </si>
  <si>
    <t>Grizzly Adams Wolfsburg</t>
  </si>
  <si>
    <t>Heimteam:</t>
  </si>
  <si>
    <t>Datum:</t>
  </si>
  <si>
    <t>Gastteam:</t>
  </si>
  <si>
    <t>Ergebnis:</t>
  </si>
  <si>
    <t>4:1</t>
  </si>
  <si>
    <t>2:4</t>
  </si>
  <si>
    <t>8:3</t>
  </si>
  <si>
    <t>7:4</t>
  </si>
  <si>
    <t>15:7</t>
  </si>
  <si>
    <t>5:1</t>
  </si>
  <si>
    <t>16:12</t>
  </si>
  <si>
    <t>4:2</t>
  </si>
  <si>
    <t>18:16</t>
  </si>
  <si>
    <t>6:4</t>
  </si>
  <si>
    <t>24:20</t>
  </si>
  <si>
    <t>2:1</t>
  </si>
  <si>
    <t>n.V.</t>
  </si>
  <si>
    <t>25:22</t>
  </si>
  <si>
    <t>5:2</t>
  </si>
  <si>
    <t>30:24</t>
  </si>
  <si>
    <t>3:1</t>
  </si>
  <si>
    <t>33:25</t>
  </si>
  <si>
    <t>4:3</t>
  </si>
  <si>
    <t>36:29</t>
  </si>
  <si>
    <t>1:2</t>
  </si>
  <si>
    <t>38:30</t>
  </si>
  <si>
    <t>0:3</t>
  </si>
  <si>
    <t>38:33</t>
  </si>
  <si>
    <t>5:0</t>
  </si>
  <si>
    <t>38:38</t>
  </si>
  <si>
    <t>5:4</t>
  </si>
  <si>
    <t>43:42</t>
  </si>
  <si>
    <t>1:4</t>
  </si>
  <si>
    <t>44:46</t>
  </si>
  <si>
    <t>4:0</t>
  </si>
  <si>
    <t>44:50</t>
  </si>
  <si>
    <t>48:50</t>
  </si>
  <si>
    <t>6:3</t>
  </si>
  <si>
    <t>51:56</t>
  </si>
  <si>
    <t>52:60</t>
  </si>
  <si>
    <t>53:65</t>
  </si>
  <si>
    <t>2:3</t>
  </si>
  <si>
    <t>55:68</t>
  </si>
  <si>
    <t>56:72</t>
  </si>
  <si>
    <t>6:2</t>
  </si>
  <si>
    <t>58:78</t>
  </si>
  <si>
    <t>62:79</t>
  </si>
  <si>
    <t>66:84</t>
  </si>
  <si>
    <t>1:0</t>
  </si>
  <si>
    <t>66:85</t>
  </si>
  <si>
    <t>69:86</t>
  </si>
  <si>
    <t>71:90</t>
  </si>
  <si>
    <t>n.P.</t>
  </si>
  <si>
    <t>74:94</t>
  </si>
  <si>
    <t>76:99</t>
  </si>
  <si>
    <t>2:6</t>
  </si>
  <si>
    <t>78:105</t>
  </si>
  <si>
    <t>3:4</t>
  </si>
  <si>
    <t>81:109</t>
  </si>
  <si>
    <t>3:2</t>
  </si>
  <si>
    <t>84:111</t>
  </si>
  <si>
    <t>88:116</t>
  </si>
  <si>
    <t>90:120</t>
  </si>
  <si>
    <t>92:124</t>
  </si>
  <si>
    <t>94:125</t>
  </si>
  <si>
    <t>96:128</t>
  </si>
  <si>
    <t>99:129</t>
  </si>
  <si>
    <t>6:1</t>
  </si>
  <si>
    <t>100:135</t>
  </si>
  <si>
    <t>104:140</t>
  </si>
  <si>
    <t>111:144</t>
  </si>
  <si>
    <t>6:7</t>
  </si>
  <si>
    <t>117:151</t>
  </si>
  <si>
    <t>119:154</t>
  </si>
  <si>
    <t>2:10</t>
  </si>
  <si>
    <t>121:164</t>
  </si>
  <si>
    <t>125:170</t>
  </si>
  <si>
    <t>130:172</t>
  </si>
  <si>
    <t>133:176</t>
  </si>
  <si>
    <t>135:179</t>
  </si>
  <si>
    <t>136:182</t>
  </si>
  <si>
    <t>138:185</t>
  </si>
  <si>
    <t>0:1</t>
  </si>
  <si>
    <t>139:185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</si>
</sst>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2"/>
      <color indexed="8"/>
      <name val="Verdana"/>
      <family val="0"/>
    </font>
    <font>
      <sz val="11"/>
      <color indexed="8"/>
      <name val="Calibri"/>
      <family val="2"/>
    </font>
    <font>
      <sz val="12"/>
      <color indexed="8"/>
      <name val="Helvetica Neue"/>
      <family val="0"/>
    </font>
    <font>
      <b/>
      <sz val="12"/>
      <color indexed="8"/>
      <name val="Helvetica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Helvetica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Helvetica Neue"/>
      <family val="0"/>
    </font>
    <font>
      <b/>
      <sz val="18"/>
      <name val="Helvetica"/>
      <family val="0"/>
    </font>
    <font>
      <sz val="10"/>
      <name val="Arial"/>
      <family val="2"/>
    </font>
    <font>
      <u val="single"/>
      <sz val="12"/>
      <color indexed="12"/>
      <name val="Verdan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Verdana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Alignment="1">
      <alignment vertical="top"/>
    </xf>
    <xf numFmtId="1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vertical="top"/>
    </xf>
    <xf numFmtId="0" fontId="10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22" fontId="7" fillId="0" borderId="12" xfId="47" applyNumberFormat="1" applyFont="1" applyBorder="1" applyAlignment="1">
      <alignment vertical="center" wrapText="1"/>
    </xf>
    <xf numFmtId="0" fontId="7" fillId="0" borderId="12" xfId="47" applyFont="1" applyBorder="1" applyAlignment="1">
      <alignment vertical="center" wrapText="1"/>
    </xf>
    <xf numFmtId="1" fontId="4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acebook.com/aevpanther" TargetMode="External" /><Relationship Id="rId3" Type="http://schemas.openxmlformats.org/officeDocument/2006/relationships/hyperlink" Target="http://facebook.com/aevpanther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plus.google.com/109475073183541376067" TargetMode="External" /><Relationship Id="rId6" Type="http://schemas.openxmlformats.org/officeDocument/2006/relationships/hyperlink" Target="https://plus.google.com/109475073183541376067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twitter.com/aevpanther" TargetMode="External" /><Relationship Id="rId9" Type="http://schemas.openxmlformats.org/officeDocument/2006/relationships/hyperlink" Target="http://twitter.com/aevpanther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www.aev-panther.de/link_banner.php?id=33&amp;link=L3RpY2tldHMvdGlja2V0c2hvcC5odG1s" TargetMode="External" /><Relationship Id="rId12" Type="http://schemas.openxmlformats.org/officeDocument/2006/relationships/hyperlink" Target="http://www.aev-panther.de/link_banner.php?id=33&amp;link=L3RpY2tldHMvdGlja2V0c2hvcC5odG1s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aev-panther.de/link_banner.php?id=22&amp;link=aHR0cDovL3d3dy5sYW9sYTEudHYv" TargetMode="External" /><Relationship Id="rId15" Type="http://schemas.openxmlformats.org/officeDocument/2006/relationships/hyperlink" Target="http://www.aev-panther.de/link_banner.php?id=22&amp;link=aHR0cDovL3d3dy5sYW9sYTEudHYv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://www.aev-panther.de/link_banner.php?id=21&amp;link=aHR0cDovL3d3dy5zZXJ2dXN0di5jb20vY3MvU2F0ZWxsaXRlP3BhZ2VuYW1lPUhvY2tleURFTC9ERUwvTGF5b3V0" TargetMode="External" /><Relationship Id="rId18" Type="http://schemas.openxmlformats.org/officeDocument/2006/relationships/hyperlink" Target="http://www.aev-panther.de/link_banner.php?id=21&amp;link=aHR0cDovL3d3dy5zZXJ2dXN0di5jb20vY3MvU2F0ZWxsaXRlP3BhZ2VuYW1lPUhvY2tleURFTC9ERUwvTGF5b3V0" TargetMode="External" /><Relationship Id="rId1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15</xdr:row>
      <xdr:rowOff>0</xdr:rowOff>
    </xdr:from>
    <xdr:to>
      <xdr:col>13</xdr:col>
      <xdr:colOff>238125</xdr:colOff>
      <xdr:row>16</xdr:row>
      <xdr:rowOff>38100</xdr:rowOff>
    </xdr:to>
    <xdr:pic>
      <xdr:nvPicPr>
        <xdr:cNvPr id="1" name="Grafik 2" descr="http://www.aev-panther.de/pu_panther/images/pure_emotion/icon_fb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28956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257175</xdr:colOff>
      <xdr:row>16</xdr:row>
      <xdr:rowOff>47625</xdr:rowOff>
    </xdr:to>
    <xdr:pic>
      <xdr:nvPicPr>
        <xdr:cNvPr id="2" name="Grafik 3" descr="http://www.aev-panther.de/pu_panther/images/pure_emotion/icon_g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2895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238125</xdr:colOff>
      <xdr:row>16</xdr:row>
      <xdr:rowOff>38100</xdr:rowOff>
    </xdr:to>
    <xdr:pic>
      <xdr:nvPicPr>
        <xdr:cNvPr id="3" name="Grafik 4" descr="http://www.aev-panther.de/pu_panther/images/pure_emotion/icon_tw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49375" y="28956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16</xdr:col>
      <xdr:colOff>723900</xdr:colOff>
      <xdr:row>109</xdr:row>
      <xdr:rowOff>104775</xdr:rowOff>
    </xdr:to>
    <xdr:pic>
      <xdr:nvPicPr>
        <xdr:cNvPr id="4" name="Grafik 6" descr="http://www.aev-panther.de/cms_media/module_wb/0/33_1_ap_hp_ps_tickets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49375" y="15163800"/>
          <a:ext cx="33528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14</xdr:col>
      <xdr:colOff>828675</xdr:colOff>
      <xdr:row>122</xdr:row>
      <xdr:rowOff>38100</xdr:rowOff>
    </xdr:to>
    <xdr:pic>
      <xdr:nvPicPr>
        <xdr:cNvPr id="5" name="Grafik 7" descr="http://www.aev-panther.de/cms_media/module_wb/0/22_2_ap_hp_2013_14_button_laoala1tv.pn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049375" y="19583400"/>
          <a:ext cx="1704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14</xdr:col>
      <xdr:colOff>828675</xdr:colOff>
      <xdr:row>122</xdr:row>
      <xdr:rowOff>38100</xdr:rowOff>
    </xdr:to>
    <xdr:pic>
      <xdr:nvPicPr>
        <xdr:cNvPr id="6" name="Grafik 8" descr="http://www.aev-panther.de/cms_media/module_wb/0/21_5_ap_hp_2013_14_button_servustv.pn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049375" y="19583400"/>
          <a:ext cx="1704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23</xdr:col>
      <xdr:colOff>0</xdr:colOff>
      <xdr:row>131</xdr:row>
      <xdr:rowOff>66675</xdr:rowOff>
    </xdr:to>
    <xdr:pic>
      <xdr:nvPicPr>
        <xdr:cNvPr id="7" name="Grafik 9" descr="http://www.aev-panther.de/pu_panther/images/pure_emotion/ap_hp_2012_13_sponsoren_930x15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049375" y="20802600"/>
          <a:ext cx="8763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v-panther.de/saison-14-15/spielplan_gid,283.html" TargetMode="External" /><Relationship Id="rId2" Type="http://schemas.openxmlformats.org/officeDocument/2006/relationships/hyperlink" Target="http://www.aev-panther.de/saison-14-15/spielplan_gid,283.html" TargetMode="External" /><Relationship Id="rId3" Type="http://schemas.openxmlformats.org/officeDocument/2006/relationships/hyperlink" Target="http://www.aev-panther.de/saison-14-15/spielplan_gid,283.html" TargetMode="External" /><Relationship Id="rId4" Type="http://schemas.openxmlformats.org/officeDocument/2006/relationships/hyperlink" Target="http://www.aev-panther.de/saison-14-15/spielplan_gid,284.html" TargetMode="External" /><Relationship Id="rId5" Type="http://schemas.openxmlformats.org/officeDocument/2006/relationships/hyperlink" Target="http://www.aev-panther.de/saison-14-15/spielplan_gid,284.html" TargetMode="External" /><Relationship Id="rId6" Type="http://schemas.openxmlformats.org/officeDocument/2006/relationships/hyperlink" Target="http://www.aev-panther.de/saison-14-15/spielplan_gid,284.html" TargetMode="External" /><Relationship Id="rId7" Type="http://schemas.openxmlformats.org/officeDocument/2006/relationships/hyperlink" Target="http://www.aev-panther.de/saison-14-15/spielplan_gid,285.html" TargetMode="External" /><Relationship Id="rId8" Type="http://schemas.openxmlformats.org/officeDocument/2006/relationships/hyperlink" Target="http://www.aev-panther.de/saison-14-15/spielplan_gid,285.html" TargetMode="External" /><Relationship Id="rId9" Type="http://schemas.openxmlformats.org/officeDocument/2006/relationships/hyperlink" Target="http://www.aev-panther.de/saison-14-15/spielplan_gid,285.html" TargetMode="External" /><Relationship Id="rId10" Type="http://schemas.openxmlformats.org/officeDocument/2006/relationships/hyperlink" Target="http://www.aev-panther.de/saison-14-15/spielplan_gid,286.html" TargetMode="External" /><Relationship Id="rId11" Type="http://schemas.openxmlformats.org/officeDocument/2006/relationships/hyperlink" Target="http://www.aev-panther.de/saison-14-15/spielplan_gid,286.html" TargetMode="External" /><Relationship Id="rId12" Type="http://schemas.openxmlformats.org/officeDocument/2006/relationships/hyperlink" Target="http://www.aev-panther.de/saison-14-15/spielplan_gid,286.html" TargetMode="External" /><Relationship Id="rId13" Type="http://schemas.openxmlformats.org/officeDocument/2006/relationships/hyperlink" Target="http://www.aev-panther.de/saison-14-15/spielplan_gid,287.html" TargetMode="External" /><Relationship Id="rId14" Type="http://schemas.openxmlformats.org/officeDocument/2006/relationships/hyperlink" Target="http://www.aev-panther.de/saison-14-15/spielplan_gid,287.html" TargetMode="External" /><Relationship Id="rId15" Type="http://schemas.openxmlformats.org/officeDocument/2006/relationships/hyperlink" Target="http://www.aev-panther.de/saison-14-15/spielplan_gid,287.html" TargetMode="External" /><Relationship Id="rId16" Type="http://schemas.openxmlformats.org/officeDocument/2006/relationships/hyperlink" Target="http://www.aev-panther.de/saison-14-15/spielplan_gid,288.html" TargetMode="External" /><Relationship Id="rId17" Type="http://schemas.openxmlformats.org/officeDocument/2006/relationships/hyperlink" Target="http://www.aev-panther.de/saison-14-15/spielplan_gid,288.html" TargetMode="External" /><Relationship Id="rId18" Type="http://schemas.openxmlformats.org/officeDocument/2006/relationships/hyperlink" Target="http://www.aev-panther.de/saison-14-15/spielplan_gid,288.html" TargetMode="External" /><Relationship Id="rId19" Type="http://schemas.openxmlformats.org/officeDocument/2006/relationships/hyperlink" Target="http://www.aev-panther.de/saison-14-15/spielplan_gid,289.html" TargetMode="External" /><Relationship Id="rId20" Type="http://schemas.openxmlformats.org/officeDocument/2006/relationships/hyperlink" Target="http://www.aev-panther.de/saison-14-15/spielplan_gid,289.html" TargetMode="External" /><Relationship Id="rId21" Type="http://schemas.openxmlformats.org/officeDocument/2006/relationships/hyperlink" Target="http://www.aev-panther.de/saison-14-15/spielplan_gid,289.html" TargetMode="External" /><Relationship Id="rId22" Type="http://schemas.openxmlformats.org/officeDocument/2006/relationships/hyperlink" Target="http://www.aev-panther.de/saison-14-15/spielplan_gid,290.html" TargetMode="External" /><Relationship Id="rId23" Type="http://schemas.openxmlformats.org/officeDocument/2006/relationships/hyperlink" Target="http://www.aev-panther.de/saison-14-15/spielplan_gid,290.html" TargetMode="External" /><Relationship Id="rId24" Type="http://schemas.openxmlformats.org/officeDocument/2006/relationships/hyperlink" Target="http://www.aev-panther.de/saison-14-15/spielplan_gid,290.html" TargetMode="External" /><Relationship Id="rId25" Type="http://schemas.openxmlformats.org/officeDocument/2006/relationships/hyperlink" Target="http://www.aev-panther.de/saison-14-15/spielplan_gid,291.html" TargetMode="External" /><Relationship Id="rId26" Type="http://schemas.openxmlformats.org/officeDocument/2006/relationships/hyperlink" Target="http://www.aev-panther.de/saison-14-15/spielplan_gid,291.html" TargetMode="External" /><Relationship Id="rId27" Type="http://schemas.openxmlformats.org/officeDocument/2006/relationships/hyperlink" Target="http://www.aev-panther.de/saison-14-15/spielplan_gid,291.html" TargetMode="External" /><Relationship Id="rId28" Type="http://schemas.openxmlformats.org/officeDocument/2006/relationships/hyperlink" Target="http://www.aev-panther.de/saison-14-15/spielplan_gid,292.html" TargetMode="External" /><Relationship Id="rId29" Type="http://schemas.openxmlformats.org/officeDocument/2006/relationships/hyperlink" Target="http://www.aev-panther.de/saison-14-15/spielplan_gid,292.html" TargetMode="External" /><Relationship Id="rId30" Type="http://schemas.openxmlformats.org/officeDocument/2006/relationships/hyperlink" Target="http://www.aev-panther.de/saison-14-15/spielplan_gid,292.html" TargetMode="External" /><Relationship Id="rId31" Type="http://schemas.openxmlformats.org/officeDocument/2006/relationships/hyperlink" Target="http://www.aev-panther.de/saison-14-15/spielplan_gid,293.html" TargetMode="External" /><Relationship Id="rId32" Type="http://schemas.openxmlformats.org/officeDocument/2006/relationships/hyperlink" Target="http://www.aev-panther.de/saison-14-15/spielplan_gid,293.html" TargetMode="External" /><Relationship Id="rId33" Type="http://schemas.openxmlformats.org/officeDocument/2006/relationships/hyperlink" Target="http://www.aev-panther.de/saison-14-15/spielplan_gid,293.html" TargetMode="External" /><Relationship Id="rId34" Type="http://schemas.openxmlformats.org/officeDocument/2006/relationships/hyperlink" Target="http://www.aev-panther.de/saison-14-15/spielplan_gid,294.html" TargetMode="External" /><Relationship Id="rId35" Type="http://schemas.openxmlformats.org/officeDocument/2006/relationships/hyperlink" Target="http://www.aev-panther.de/saison-14-15/spielplan_gid,294.html" TargetMode="External" /><Relationship Id="rId36" Type="http://schemas.openxmlformats.org/officeDocument/2006/relationships/hyperlink" Target="http://www.aev-panther.de/saison-14-15/spielplan_gid,294.html" TargetMode="External" /><Relationship Id="rId37" Type="http://schemas.openxmlformats.org/officeDocument/2006/relationships/hyperlink" Target="http://www.aev-panther.de/saison-14-15/spielplan_gid,295.html" TargetMode="External" /><Relationship Id="rId38" Type="http://schemas.openxmlformats.org/officeDocument/2006/relationships/hyperlink" Target="http://www.aev-panther.de/saison-14-15/spielplan_gid,295.html" TargetMode="External" /><Relationship Id="rId39" Type="http://schemas.openxmlformats.org/officeDocument/2006/relationships/hyperlink" Target="http://www.aev-panther.de/saison-14-15/spielplan_gid,295.html" TargetMode="External" /><Relationship Id="rId40" Type="http://schemas.openxmlformats.org/officeDocument/2006/relationships/hyperlink" Target="http://www.aev-panther.de/saison-14-15/spielplan_gid,296.html" TargetMode="External" /><Relationship Id="rId41" Type="http://schemas.openxmlformats.org/officeDocument/2006/relationships/hyperlink" Target="http://www.aev-panther.de/saison-14-15/spielplan_gid,296.html" TargetMode="External" /><Relationship Id="rId42" Type="http://schemas.openxmlformats.org/officeDocument/2006/relationships/hyperlink" Target="http://www.aev-panther.de/saison-14-15/spielplan_gid,296.html" TargetMode="External" /><Relationship Id="rId43" Type="http://schemas.openxmlformats.org/officeDocument/2006/relationships/hyperlink" Target="http://www.aev-panther.de/saison-14-15/spielplan_gid,297.html" TargetMode="External" /><Relationship Id="rId44" Type="http://schemas.openxmlformats.org/officeDocument/2006/relationships/hyperlink" Target="http://www.aev-panther.de/saison-14-15/spielplan_gid,297.html" TargetMode="External" /><Relationship Id="rId45" Type="http://schemas.openxmlformats.org/officeDocument/2006/relationships/hyperlink" Target="http://www.aev-panther.de/saison-14-15/spielplan_gid,297.html" TargetMode="External" /><Relationship Id="rId46" Type="http://schemas.openxmlformats.org/officeDocument/2006/relationships/hyperlink" Target="http://www.aev-panther.de/saison-14-15/spielplan_gid,298.html" TargetMode="External" /><Relationship Id="rId47" Type="http://schemas.openxmlformats.org/officeDocument/2006/relationships/hyperlink" Target="http://www.aev-panther.de/saison-14-15/spielplan_gid,298.html" TargetMode="External" /><Relationship Id="rId48" Type="http://schemas.openxmlformats.org/officeDocument/2006/relationships/hyperlink" Target="http://www.aev-panther.de/saison-14-15/spielplan_gid,298.html" TargetMode="External" /><Relationship Id="rId49" Type="http://schemas.openxmlformats.org/officeDocument/2006/relationships/hyperlink" Target="http://www.aev-panther.de/saison-14-15/spielplan_gid,299.html" TargetMode="External" /><Relationship Id="rId50" Type="http://schemas.openxmlformats.org/officeDocument/2006/relationships/hyperlink" Target="http://www.aev-panther.de/saison-14-15/spielplan_gid,299.html" TargetMode="External" /><Relationship Id="rId51" Type="http://schemas.openxmlformats.org/officeDocument/2006/relationships/hyperlink" Target="http://www.aev-panther.de/saison-14-15/spielplan_gid,299.html" TargetMode="External" /><Relationship Id="rId52" Type="http://schemas.openxmlformats.org/officeDocument/2006/relationships/hyperlink" Target="http://www.aev-panther.de/saison-14-15/spielplan_gid,300.html" TargetMode="External" /><Relationship Id="rId53" Type="http://schemas.openxmlformats.org/officeDocument/2006/relationships/hyperlink" Target="http://www.aev-panther.de/saison-14-15/spielplan_gid,300.html" TargetMode="External" /><Relationship Id="rId54" Type="http://schemas.openxmlformats.org/officeDocument/2006/relationships/hyperlink" Target="http://www.aev-panther.de/saison-14-15/spielplan_gid,300.html" TargetMode="External" /><Relationship Id="rId55" Type="http://schemas.openxmlformats.org/officeDocument/2006/relationships/hyperlink" Target="http://www.aev-panther.de/saison-14-15/spielplan_gid,301.html" TargetMode="External" /><Relationship Id="rId56" Type="http://schemas.openxmlformats.org/officeDocument/2006/relationships/hyperlink" Target="http://www.aev-panther.de/saison-14-15/spielplan_gid,301.html" TargetMode="External" /><Relationship Id="rId57" Type="http://schemas.openxmlformats.org/officeDocument/2006/relationships/hyperlink" Target="http://www.aev-panther.de/saison-14-15/spielplan_gid,301.html" TargetMode="External" /><Relationship Id="rId58" Type="http://schemas.openxmlformats.org/officeDocument/2006/relationships/hyperlink" Target="http://www.aev-panther.de/saison-14-15/spielplan_gid,302.html" TargetMode="External" /><Relationship Id="rId59" Type="http://schemas.openxmlformats.org/officeDocument/2006/relationships/hyperlink" Target="http://www.aev-panther.de/saison-14-15/spielplan_gid,302.html" TargetMode="External" /><Relationship Id="rId60" Type="http://schemas.openxmlformats.org/officeDocument/2006/relationships/hyperlink" Target="http://www.aev-panther.de/saison-14-15/spielplan_gid,302.html" TargetMode="External" /><Relationship Id="rId61" Type="http://schemas.openxmlformats.org/officeDocument/2006/relationships/hyperlink" Target="http://www.aev-panther.de/saison-14-15/spielplan_gid,303.html" TargetMode="External" /><Relationship Id="rId62" Type="http://schemas.openxmlformats.org/officeDocument/2006/relationships/hyperlink" Target="http://www.aev-panther.de/saison-14-15/spielplan_gid,303.html" TargetMode="External" /><Relationship Id="rId63" Type="http://schemas.openxmlformats.org/officeDocument/2006/relationships/hyperlink" Target="http://www.aev-panther.de/saison-14-15/spielplan_gid,303.html" TargetMode="External" /><Relationship Id="rId64" Type="http://schemas.openxmlformats.org/officeDocument/2006/relationships/hyperlink" Target="http://www.aev-panther.de/saison-14-15/spielplan_gid,304.html" TargetMode="External" /><Relationship Id="rId65" Type="http://schemas.openxmlformats.org/officeDocument/2006/relationships/hyperlink" Target="http://www.aev-panther.de/saison-14-15/spielplan_gid,304.html" TargetMode="External" /><Relationship Id="rId66" Type="http://schemas.openxmlformats.org/officeDocument/2006/relationships/hyperlink" Target="http://www.aev-panther.de/saison-14-15/spielplan_gid,304.html" TargetMode="External" /><Relationship Id="rId67" Type="http://schemas.openxmlformats.org/officeDocument/2006/relationships/hyperlink" Target="http://www.aev-panther.de/saison-14-15/spielplan_gid,305.html" TargetMode="External" /><Relationship Id="rId68" Type="http://schemas.openxmlformats.org/officeDocument/2006/relationships/hyperlink" Target="http://www.aev-panther.de/saison-14-15/spielplan_gid,305.html" TargetMode="External" /><Relationship Id="rId69" Type="http://schemas.openxmlformats.org/officeDocument/2006/relationships/hyperlink" Target="http://www.aev-panther.de/saison-14-15/spielplan_gid,305.html" TargetMode="External" /><Relationship Id="rId70" Type="http://schemas.openxmlformats.org/officeDocument/2006/relationships/hyperlink" Target="http://www.aev-panther.de/saison-14-15/spielplan_gid,306.html" TargetMode="External" /><Relationship Id="rId71" Type="http://schemas.openxmlformats.org/officeDocument/2006/relationships/hyperlink" Target="http://www.aev-panther.de/saison-14-15/spielplan_gid,306.html" TargetMode="External" /><Relationship Id="rId72" Type="http://schemas.openxmlformats.org/officeDocument/2006/relationships/hyperlink" Target="http://www.aev-panther.de/saison-14-15/spielplan_gid,306.html" TargetMode="External" /><Relationship Id="rId73" Type="http://schemas.openxmlformats.org/officeDocument/2006/relationships/hyperlink" Target="http://www.aev-panther.de/saison-14-15/spielplan_gid,307.html" TargetMode="External" /><Relationship Id="rId74" Type="http://schemas.openxmlformats.org/officeDocument/2006/relationships/hyperlink" Target="http://www.aev-panther.de/saison-14-15/spielplan_gid,307.html" TargetMode="External" /><Relationship Id="rId75" Type="http://schemas.openxmlformats.org/officeDocument/2006/relationships/hyperlink" Target="http://www.aev-panther.de/saison-14-15/spielplan_gid,307.html" TargetMode="External" /><Relationship Id="rId76" Type="http://schemas.openxmlformats.org/officeDocument/2006/relationships/hyperlink" Target="http://www.aev-panther.de/saison-14-15/spielplan_gid,308.html" TargetMode="External" /><Relationship Id="rId77" Type="http://schemas.openxmlformats.org/officeDocument/2006/relationships/hyperlink" Target="http://www.aev-panther.de/saison-14-15/spielplan_gid,308.html" TargetMode="External" /><Relationship Id="rId78" Type="http://schemas.openxmlformats.org/officeDocument/2006/relationships/hyperlink" Target="http://www.aev-panther.de/saison-14-15/spielplan_gid,308.html" TargetMode="External" /><Relationship Id="rId79" Type="http://schemas.openxmlformats.org/officeDocument/2006/relationships/hyperlink" Target="http://www.aev-panther.de/saison-14-15/spielplan_gid,309.html" TargetMode="External" /><Relationship Id="rId80" Type="http://schemas.openxmlformats.org/officeDocument/2006/relationships/hyperlink" Target="http://www.aev-panther.de/saison-14-15/spielplan_gid,309.html" TargetMode="External" /><Relationship Id="rId81" Type="http://schemas.openxmlformats.org/officeDocument/2006/relationships/hyperlink" Target="http://www.aev-panther.de/saison-14-15/spielplan_gid,309.html" TargetMode="External" /><Relationship Id="rId82" Type="http://schemas.openxmlformats.org/officeDocument/2006/relationships/hyperlink" Target="http://www.aev-panther.de/saison-14-15/spielplan_gid,310.html" TargetMode="External" /><Relationship Id="rId83" Type="http://schemas.openxmlformats.org/officeDocument/2006/relationships/hyperlink" Target="http://www.aev-panther.de/saison-14-15/spielplan_gid,310.html" TargetMode="External" /><Relationship Id="rId84" Type="http://schemas.openxmlformats.org/officeDocument/2006/relationships/hyperlink" Target="http://www.aev-panther.de/saison-14-15/spielplan_gid,310.html" TargetMode="External" /><Relationship Id="rId85" Type="http://schemas.openxmlformats.org/officeDocument/2006/relationships/hyperlink" Target="http://www.aev-panther.de/saison-14-15/spielplan_gid,311.html" TargetMode="External" /><Relationship Id="rId86" Type="http://schemas.openxmlformats.org/officeDocument/2006/relationships/hyperlink" Target="http://www.aev-panther.de/saison-14-15/spielplan_gid,311.html" TargetMode="External" /><Relationship Id="rId87" Type="http://schemas.openxmlformats.org/officeDocument/2006/relationships/hyperlink" Target="http://www.aev-panther.de/saison-14-15/spielplan_gid,311.html" TargetMode="External" /><Relationship Id="rId88" Type="http://schemas.openxmlformats.org/officeDocument/2006/relationships/hyperlink" Target="http://www.aev-panther.de/saison-14-15/spielplan_gid,312.html" TargetMode="External" /><Relationship Id="rId89" Type="http://schemas.openxmlformats.org/officeDocument/2006/relationships/hyperlink" Target="http://www.aev-panther.de/saison-14-15/spielplan_gid,312.html" TargetMode="External" /><Relationship Id="rId90" Type="http://schemas.openxmlformats.org/officeDocument/2006/relationships/hyperlink" Target="http://www.aev-panther.de/saison-14-15/spielplan_gid,312.html" TargetMode="External" /><Relationship Id="rId91" Type="http://schemas.openxmlformats.org/officeDocument/2006/relationships/hyperlink" Target="http://www.aev-panther.de/saison-14-15/spielplan_gid,313.html" TargetMode="External" /><Relationship Id="rId92" Type="http://schemas.openxmlformats.org/officeDocument/2006/relationships/hyperlink" Target="http://www.aev-panther.de/saison-14-15/spielplan_gid,313.html" TargetMode="External" /><Relationship Id="rId93" Type="http://schemas.openxmlformats.org/officeDocument/2006/relationships/hyperlink" Target="http://www.aev-panther.de/saison-14-15/spielplan_gid,313.html" TargetMode="External" /><Relationship Id="rId94" Type="http://schemas.openxmlformats.org/officeDocument/2006/relationships/hyperlink" Target="http://www.aev-panther.de/saison-14-15/spielplan_gid,314.html" TargetMode="External" /><Relationship Id="rId95" Type="http://schemas.openxmlformats.org/officeDocument/2006/relationships/hyperlink" Target="http://www.aev-panther.de/saison-14-15/spielplan_gid,314.html" TargetMode="External" /><Relationship Id="rId96" Type="http://schemas.openxmlformats.org/officeDocument/2006/relationships/hyperlink" Target="http://www.aev-panther.de/saison-14-15/spielplan_gid,314.html" TargetMode="External" /><Relationship Id="rId97" Type="http://schemas.openxmlformats.org/officeDocument/2006/relationships/hyperlink" Target="http://www.aev-panther.de/saison-14-15/spielplan_gid,315.html" TargetMode="External" /><Relationship Id="rId98" Type="http://schemas.openxmlformats.org/officeDocument/2006/relationships/hyperlink" Target="http://www.aev-panther.de/saison-14-15/spielplan_gid,315.html" TargetMode="External" /><Relationship Id="rId99" Type="http://schemas.openxmlformats.org/officeDocument/2006/relationships/hyperlink" Target="http://www.aev-panther.de/saison-14-15/spielplan_gid,315.html" TargetMode="External" /><Relationship Id="rId100" Type="http://schemas.openxmlformats.org/officeDocument/2006/relationships/hyperlink" Target="http://www.aev-panther.de/saison-14-15/spielplan_gid,316.html" TargetMode="External" /><Relationship Id="rId101" Type="http://schemas.openxmlformats.org/officeDocument/2006/relationships/hyperlink" Target="http://www.aev-panther.de/saison-14-15/spielplan_gid,316.html" TargetMode="External" /><Relationship Id="rId102" Type="http://schemas.openxmlformats.org/officeDocument/2006/relationships/hyperlink" Target="http://www.aev-panther.de/saison-14-15/spielplan_gid,316.html" TargetMode="External" /><Relationship Id="rId103" Type="http://schemas.openxmlformats.org/officeDocument/2006/relationships/hyperlink" Target="http://www.aev-panther.de/saison-14-15/spielplan_gid,317.html" TargetMode="External" /><Relationship Id="rId104" Type="http://schemas.openxmlformats.org/officeDocument/2006/relationships/hyperlink" Target="http://www.aev-panther.de/saison-14-15/spielplan_gid,317.html" TargetMode="External" /><Relationship Id="rId105" Type="http://schemas.openxmlformats.org/officeDocument/2006/relationships/hyperlink" Target="http://www.aev-panther.de/saison-14-15/spielplan_gid,317.html" TargetMode="External" /><Relationship Id="rId106" Type="http://schemas.openxmlformats.org/officeDocument/2006/relationships/hyperlink" Target="http://www.aev-panther.de/saison-14-15/spielplan_gid,318.html" TargetMode="External" /><Relationship Id="rId107" Type="http://schemas.openxmlformats.org/officeDocument/2006/relationships/hyperlink" Target="http://www.aev-panther.de/saison-14-15/spielplan_gid,318.html" TargetMode="External" /><Relationship Id="rId108" Type="http://schemas.openxmlformats.org/officeDocument/2006/relationships/hyperlink" Target="http://www.aev-panther.de/saison-14-15/spielplan_gid,318.html" TargetMode="External" /><Relationship Id="rId109" Type="http://schemas.openxmlformats.org/officeDocument/2006/relationships/hyperlink" Target="http://www.aev-panther.de/saison-14-15/spielplan_gid,319.html" TargetMode="External" /><Relationship Id="rId110" Type="http://schemas.openxmlformats.org/officeDocument/2006/relationships/hyperlink" Target="http://www.aev-panther.de/saison-14-15/spielplan_gid,319.html" TargetMode="External" /><Relationship Id="rId111" Type="http://schemas.openxmlformats.org/officeDocument/2006/relationships/hyperlink" Target="http://www.aev-panther.de/saison-14-15/spielplan_gid,319.html" TargetMode="External" /><Relationship Id="rId112" Type="http://schemas.openxmlformats.org/officeDocument/2006/relationships/hyperlink" Target="http://www.aev-panther.de/saison-14-15/spielplan_gid,320.html" TargetMode="External" /><Relationship Id="rId113" Type="http://schemas.openxmlformats.org/officeDocument/2006/relationships/hyperlink" Target="http://www.aev-panther.de/saison-14-15/spielplan_gid,320.html" TargetMode="External" /><Relationship Id="rId114" Type="http://schemas.openxmlformats.org/officeDocument/2006/relationships/hyperlink" Target="http://www.aev-panther.de/saison-14-15/spielplan_gid,320.html" TargetMode="External" /><Relationship Id="rId115" Type="http://schemas.openxmlformats.org/officeDocument/2006/relationships/hyperlink" Target="http://www.aev-panther.de/saison-14-15/spielplan_gid,321.html" TargetMode="External" /><Relationship Id="rId116" Type="http://schemas.openxmlformats.org/officeDocument/2006/relationships/hyperlink" Target="http://www.aev-panther.de/saison-14-15/spielplan_gid,321.html" TargetMode="External" /><Relationship Id="rId117" Type="http://schemas.openxmlformats.org/officeDocument/2006/relationships/hyperlink" Target="http://www.aev-panther.de/saison-14-15/spielplan_gid,321.html" TargetMode="External" /><Relationship Id="rId118" Type="http://schemas.openxmlformats.org/officeDocument/2006/relationships/hyperlink" Target="http://www.aev-panther.de/saison-14-15/spielplan_gid,322.html" TargetMode="External" /><Relationship Id="rId119" Type="http://schemas.openxmlformats.org/officeDocument/2006/relationships/hyperlink" Target="http://www.aev-panther.de/saison-14-15/spielplan_gid,322.html" TargetMode="External" /><Relationship Id="rId120" Type="http://schemas.openxmlformats.org/officeDocument/2006/relationships/hyperlink" Target="http://www.aev-panther.de/saison-14-15/spielplan_gid,322.html" TargetMode="External" /><Relationship Id="rId121" Type="http://schemas.openxmlformats.org/officeDocument/2006/relationships/hyperlink" Target="http://www.aev-panther.de/saison-14-15/spielplan_gid,323.html" TargetMode="External" /><Relationship Id="rId122" Type="http://schemas.openxmlformats.org/officeDocument/2006/relationships/hyperlink" Target="http://www.aev-panther.de/saison-14-15/spielplan_gid,323.html" TargetMode="External" /><Relationship Id="rId123" Type="http://schemas.openxmlformats.org/officeDocument/2006/relationships/hyperlink" Target="http://www.aev-panther.de/saison-14-15/spielplan_gid,323.html" TargetMode="External" /><Relationship Id="rId124" Type="http://schemas.openxmlformats.org/officeDocument/2006/relationships/hyperlink" Target="http://www.aev-panther.de/saison-14-15/spielplan_gid,324.html" TargetMode="External" /><Relationship Id="rId125" Type="http://schemas.openxmlformats.org/officeDocument/2006/relationships/hyperlink" Target="http://www.aev-panther.de/saison-14-15/spielplan_gid,324.html" TargetMode="External" /><Relationship Id="rId126" Type="http://schemas.openxmlformats.org/officeDocument/2006/relationships/hyperlink" Target="http://www.aev-panther.de/saison-14-15/spielplan_gid,324.html" TargetMode="External" /><Relationship Id="rId127" Type="http://schemas.openxmlformats.org/officeDocument/2006/relationships/hyperlink" Target="http://www.aev-panther.de/saison-14-15/spielplan_gid,325.html" TargetMode="External" /><Relationship Id="rId128" Type="http://schemas.openxmlformats.org/officeDocument/2006/relationships/hyperlink" Target="http://www.aev-panther.de/saison-14-15/spielplan_gid,325.html" TargetMode="External" /><Relationship Id="rId129" Type="http://schemas.openxmlformats.org/officeDocument/2006/relationships/hyperlink" Target="http://www.aev-panther.de/saison-14-15/spielplan_gid,325.html" TargetMode="External" /><Relationship Id="rId130" Type="http://schemas.openxmlformats.org/officeDocument/2006/relationships/hyperlink" Target="http://www.aev-panther.de/saison-14-15/spielplan_gid,326.html" TargetMode="External" /><Relationship Id="rId131" Type="http://schemas.openxmlformats.org/officeDocument/2006/relationships/hyperlink" Target="http://www.aev-panther.de/saison-14-15/spielplan_gid,326.html" TargetMode="External" /><Relationship Id="rId132" Type="http://schemas.openxmlformats.org/officeDocument/2006/relationships/hyperlink" Target="http://www.aev-panther.de/saison-14-15/spielplan_gid,326.html" TargetMode="External" /><Relationship Id="rId133" Type="http://schemas.openxmlformats.org/officeDocument/2006/relationships/hyperlink" Target="http://www.aev-panther.de/saison-14-15/spielplan_gid,327.html" TargetMode="External" /><Relationship Id="rId134" Type="http://schemas.openxmlformats.org/officeDocument/2006/relationships/hyperlink" Target="http://www.aev-panther.de/saison-14-15/spielplan_gid,327.html" TargetMode="External" /><Relationship Id="rId135" Type="http://schemas.openxmlformats.org/officeDocument/2006/relationships/hyperlink" Target="http://www.aev-panther.de/saison-14-15/spielplan_gid,327.html" TargetMode="External" /><Relationship Id="rId136" Type="http://schemas.openxmlformats.org/officeDocument/2006/relationships/hyperlink" Target="http://www.aev-panther.de/saison-14-15/spielplan_gid,328.html" TargetMode="External" /><Relationship Id="rId137" Type="http://schemas.openxmlformats.org/officeDocument/2006/relationships/hyperlink" Target="http://www.aev-panther.de/saison-14-15/spielplan_gid,328.html" TargetMode="External" /><Relationship Id="rId138" Type="http://schemas.openxmlformats.org/officeDocument/2006/relationships/hyperlink" Target="http://www.aev-panther.de/saison-14-15/spielplan_gid,328.html" TargetMode="External" /><Relationship Id="rId139" Type="http://schemas.openxmlformats.org/officeDocument/2006/relationships/hyperlink" Target="http://www.aev-panther.de/saison-14-15/spielplan_gid,329.html" TargetMode="External" /><Relationship Id="rId140" Type="http://schemas.openxmlformats.org/officeDocument/2006/relationships/hyperlink" Target="http://www.aev-panther.de/saison-14-15/spielplan_gid,329.html" TargetMode="External" /><Relationship Id="rId141" Type="http://schemas.openxmlformats.org/officeDocument/2006/relationships/hyperlink" Target="http://www.aev-panther.de/saison-14-15/spielplan_gid,329.html" TargetMode="External" /><Relationship Id="rId142" Type="http://schemas.openxmlformats.org/officeDocument/2006/relationships/hyperlink" Target="http://www.aev-panther.de/saison-14-15/spielplan_gid,330.html" TargetMode="External" /><Relationship Id="rId143" Type="http://schemas.openxmlformats.org/officeDocument/2006/relationships/hyperlink" Target="http://www.aev-panther.de/saison-14-15/spielplan_gid,330.html" TargetMode="External" /><Relationship Id="rId144" Type="http://schemas.openxmlformats.org/officeDocument/2006/relationships/hyperlink" Target="http://www.aev-panther.de/saison-14-15/spielplan_gid,330.html" TargetMode="External" /><Relationship Id="rId145" Type="http://schemas.openxmlformats.org/officeDocument/2006/relationships/hyperlink" Target="http://www.aev-panther.de/saison-14-15/spielplan_gid,331.html" TargetMode="External" /><Relationship Id="rId146" Type="http://schemas.openxmlformats.org/officeDocument/2006/relationships/hyperlink" Target="http://www.aev-panther.de/saison-14-15/spielplan_gid,331.html" TargetMode="External" /><Relationship Id="rId147" Type="http://schemas.openxmlformats.org/officeDocument/2006/relationships/hyperlink" Target="http://www.aev-panther.de/saison-14-15/spielplan_gid,331.html" TargetMode="External" /><Relationship Id="rId148" Type="http://schemas.openxmlformats.org/officeDocument/2006/relationships/hyperlink" Target="http://www.aev-panther.de/saison-14-15/spielplan_gid,332.html" TargetMode="External" /><Relationship Id="rId149" Type="http://schemas.openxmlformats.org/officeDocument/2006/relationships/hyperlink" Target="http://www.aev-panther.de/saison-14-15/spielplan_gid,332.html" TargetMode="External" /><Relationship Id="rId150" Type="http://schemas.openxmlformats.org/officeDocument/2006/relationships/hyperlink" Target="http://www.aev-panther.de/saison-14-15/spielplan_gid,332.html" TargetMode="External" /><Relationship Id="rId151" Type="http://schemas.openxmlformats.org/officeDocument/2006/relationships/hyperlink" Target="http://www.aev-panther.de/saison-14-15/spielplan_gid,333.html" TargetMode="External" /><Relationship Id="rId152" Type="http://schemas.openxmlformats.org/officeDocument/2006/relationships/hyperlink" Target="http://www.aev-panther.de/saison-14-15/spielplan_gid,333.html" TargetMode="External" /><Relationship Id="rId153" Type="http://schemas.openxmlformats.org/officeDocument/2006/relationships/hyperlink" Target="http://www.aev-panther.de/saison-14-15/spielplan_gid,333.html" TargetMode="External" /><Relationship Id="rId154" Type="http://schemas.openxmlformats.org/officeDocument/2006/relationships/hyperlink" Target="http://www.aev-panther.de/saison-14-15/spielplan_gid,334.html" TargetMode="External" /><Relationship Id="rId155" Type="http://schemas.openxmlformats.org/officeDocument/2006/relationships/hyperlink" Target="http://www.aev-panther.de/saison-14-15/spielplan_gid,334.html" TargetMode="External" /><Relationship Id="rId156" Type="http://schemas.openxmlformats.org/officeDocument/2006/relationships/hyperlink" Target="http://www.aev-panther.de/saison-14-15/spielplan_gid,334.html" TargetMode="External" /><Relationship Id="rId15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40">
      <selection activeCell="G72" sqref="G72"/>
    </sheetView>
  </sheetViews>
  <sheetFormatPr defaultColWidth="9.19921875" defaultRowHeight="12" customHeight="1"/>
  <cols>
    <col min="1" max="1" width="4" style="1" customWidth="1"/>
    <col min="2" max="2" width="15.69921875" style="7" customWidth="1"/>
    <col min="3" max="4" width="24.59765625" style="7" customWidth="1"/>
    <col min="5" max="5" width="8" style="1" customWidth="1"/>
    <col min="6" max="6" width="10.3984375" style="1" customWidth="1"/>
    <col min="7" max="7" width="8.3984375" style="1" customWidth="1"/>
    <col min="8" max="8" width="8.59765625" style="1" customWidth="1"/>
    <col min="9" max="9" width="14.3984375" style="1" customWidth="1"/>
    <col min="10" max="13" width="7.19921875" style="1" customWidth="1"/>
    <col min="14" max="16384" width="9.19921875" style="1" customWidth="1"/>
  </cols>
  <sheetData>
    <row r="1" spans="1:13" ht="18" customHeight="1">
      <c r="A1" s="2"/>
      <c r="C1" s="8" t="s">
        <v>61</v>
      </c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2"/>
      <c r="B2" s="6" t="s">
        <v>77</v>
      </c>
      <c r="C2" s="6" t="s">
        <v>76</v>
      </c>
      <c r="D2" s="6" t="s">
        <v>78</v>
      </c>
      <c r="E2" s="3" t="s">
        <v>79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</row>
    <row r="3" spans="1:13" ht="15" customHeight="1">
      <c r="A3" s="2"/>
      <c r="B3" s="5"/>
      <c r="C3" s="5"/>
      <c r="D3" s="5"/>
      <c r="E3" s="3"/>
      <c r="F3" s="3"/>
      <c r="G3" s="3"/>
      <c r="H3" s="4" t="s">
        <v>8</v>
      </c>
      <c r="I3" s="4" t="s">
        <v>8</v>
      </c>
      <c r="J3" s="3"/>
      <c r="K3" s="3"/>
      <c r="L3" s="3"/>
      <c r="M3" s="3"/>
    </row>
    <row r="4" spans="1:13" ht="15" customHeight="1">
      <c r="A4" s="9"/>
      <c r="F4" s="10"/>
      <c r="G4" s="10"/>
      <c r="H4" s="10"/>
      <c r="I4" s="10"/>
      <c r="J4" s="10"/>
      <c r="K4" s="10"/>
      <c r="L4" s="10"/>
      <c r="M4" s="10"/>
    </row>
    <row r="5" spans="1:13" ht="15" customHeight="1">
      <c r="A5" s="11" t="s">
        <v>9</v>
      </c>
      <c r="B5" s="12">
        <v>41894.8125</v>
      </c>
      <c r="C5" s="13" t="s">
        <v>62</v>
      </c>
      <c r="D5" s="13" t="s">
        <v>63</v>
      </c>
      <c r="E5" s="23" t="s">
        <v>80</v>
      </c>
      <c r="F5" s="14"/>
      <c r="G5" s="15">
        <v>3</v>
      </c>
      <c r="H5" s="15">
        <f>SUM(G5)</f>
        <v>3</v>
      </c>
      <c r="I5" s="16" t="s">
        <v>80</v>
      </c>
      <c r="J5" s="15">
        <v>1</v>
      </c>
      <c r="K5" s="15">
        <v>0</v>
      </c>
      <c r="L5" s="15">
        <v>0</v>
      </c>
      <c r="M5" s="15">
        <v>0</v>
      </c>
    </row>
    <row r="6" spans="1:13" ht="15" customHeight="1">
      <c r="A6" s="11" t="s">
        <v>10</v>
      </c>
      <c r="B6" s="12">
        <v>41896.6875</v>
      </c>
      <c r="C6" s="13" t="s">
        <v>64</v>
      </c>
      <c r="D6" s="13" t="s">
        <v>62</v>
      </c>
      <c r="E6" s="23" t="s">
        <v>81</v>
      </c>
      <c r="F6" s="14"/>
      <c r="G6" s="14">
        <v>3</v>
      </c>
      <c r="H6" s="14">
        <f>H5+G6</f>
        <v>6</v>
      </c>
      <c r="I6" s="16" t="s">
        <v>82</v>
      </c>
      <c r="J6" s="14">
        <v>2</v>
      </c>
      <c r="K6" s="14">
        <v>0</v>
      </c>
      <c r="L6" s="14">
        <v>0</v>
      </c>
      <c r="M6" s="14">
        <v>0</v>
      </c>
    </row>
    <row r="7" spans="1:13" ht="15" customHeight="1">
      <c r="A7" s="11" t="s">
        <v>11</v>
      </c>
      <c r="B7" s="12">
        <v>41901.8125</v>
      </c>
      <c r="C7" s="13" t="s">
        <v>62</v>
      </c>
      <c r="D7" s="13" t="s">
        <v>65</v>
      </c>
      <c r="E7" s="23" t="s">
        <v>83</v>
      </c>
      <c r="F7" s="14"/>
      <c r="G7" s="14">
        <v>3</v>
      </c>
      <c r="H7" s="14">
        <f aca="true" t="shared" si="0" ref="H7:H56">H6+G7</f>
        <v>9</v>
      </c>
      <c r="I7" s="16" t="s">
        <v>84</v>
      </c>
      <c r="J7" s="14">
        <v>3</v>
      </c>
      <c r="K7" s="14">
        <v>0</v>
      </c>
      <c r="L7" s="14">
        <v>0</v>
      </c>
      <c r="M7" s="14">
        <v>0</v>
      </c>
    </row>
    <row r="8" spans="1:13" ht="15" customHeight="1">
      <c r="A8" s="11" t="s">
        <v>12</v>
      </c>
      <c r="B8" s="12">
        <v>41903.6875</v>
      </c>
      <c r="C8" s="13" t="s">
        <v>66</v>
      </c>
      <c r="D8" s="13" t="s">
        <v>62</v>
      </c>
      <c r="E8" s="23" t="s">
        <v>85</v>
      </c>
      <c r="F8" s="14"/>
      <c r="G8" s="14">
        <v>0</v>
      </c>
      <c r="H8" s="14">
        <f t="shared" si="0"/>
        <v>9</v>
      </c>
      <c r="I8" s="16" t="s">
        <v>86</v>
      </c>
      <c r="J8" s="14">
        <v>3</v>
      </c>
      <c r="K8" s="14">
        <v>0</v>
      </c>
      <c r="L8" s="14">
        <v>0</v>
      </c>
      <c r="M8" s="14">
        <v>1</v>
      </c>
    </row>
    <row r="9" spans="1:13" ht="15" customHeight="1">
      <c r="A9" s="11" t="s">
        <v>13</v>
      </c>
      <c r="B9" s="12">
        <v>41908.8125</v>
      </c>
      <c r="C9" s="13" t="s">
        <v>67</v>
      </c>
      <c r="D9" s="13" t="s">
        <v>62</v>
      </c>
      <c r="E9" s="23" t="s">
        <v>87</v>
      </c>
      <c r="F9" s="14"/>
      <c r="G9" s="14">
        <v>0</v>
      </c>
      <c r="H9" s="14">
        <f t="shared" si="0"/>
        <v>9</v>
      </c>
      <c r="I9" s="16" t="s">
        <v>88</v>
      </c>
      <c r="J9" s="15">
        <v>3</v>
      </c>
      <c r="K9" s="14">
        <v>0</v>
      </c>
      <c r="L9" s="14">
        <v>0</v>
      </c>
      <c r="M9" s="14">
        <v>2</v>
      </c>
    </row>
    <row r="10" spans="1:13" ht="15" customHeight="1">
      <c r="A10" s="11" t="s">
        <v>14</v>
      </c>
      <c r="B10" s="12">
        <v>41910.6875</v>
      </c>
      <c r="C10" s="13" t="s">
        <v>62</v>
      </c>
      <c r="D10" s="13" t="s">
        <v>68</v>
      </c>
      <c r="E10" s="23" t="s">
        <v>89</v>
      </c>
      <c r="F10" s="14"/>
      <c r="G10" s="14">
        <v>3</v>
      </c>
      <c r="H10" s="14">
        <f t="shared" si="0"/>
        <v>12</v>
      </c>
      <c r="I10" s="16" t="s">
        <v>90</v>
      </c>
      <c r="J10" s="14">
        <v>4</v>
      </c>
      <c r="K10" s="14">
        <v>0</v>
      </c>
      <c r="L10" s="14">
        <v>0</v>
      </c>
      <c r="M10" s="14">
        <v>2</v>
      </c>
    </row>
    <row r="11" spans="1:13" ht="15" customHeight="1">
      <c r="A11" s="11" t="s">
        <v>15</v>
      </c>
      <c r="B11" s="12">
        <v>41915.8125</v>
      </c>
      <c r="C11" s="13" t="s">
        <v>69</v>
      </c>
      <c r="D11" s="13" t="s">
        <v>62</v>
      </c>
      <c r="E11" s="23" t="s">
        <v>91</v>
      </c>
      <c r="F11" s="14" t="s">
        <v>92</v>
      </c>
      <c r="G11" s="14">
        <v>1</v>
      </c>
      <c r="H11" s="14">
        <f t="shared" si="0"/>
        <v>13</v>
      </c>
      <c r="I11" s="16" t="s">
        <v>93</v>
      </c>
      <c r="J11" s="14">
        <v>4</v>
      </c>
      <c r="K11" s="14">
        <v>0</v>
      </c>
      <c r="L11" s="14">
        <v>1</v>
      </c>
      <c r="M11" s="14">
        <v>2</v>
      </c>
    </row>
    <row r="12" spans="1:13" ht="15" customHeight="1">
      <c r="A12" s="11" t="s">
        <v>16</v>
      </c>
      <c r="B12" s="12">
        <v>41917.739583333336</v>
      </c>
      <c r="C12" s="13" t="s">
        <v>62</v>
      </c>
      <c r="D12" s="13" t="s">
        <v>70</v>
      </c>
      <c r="E12" s="23" t="s">
        <v>94</v>
      </c>
      <c r="F12" s="14"/>
      <c r="G12" s="14">
        <v>3</v>
      </c>
      <c r="H12" s="14">
        <f t="shared" si="0"/>
        <v>16</v>
      </c>
      <c r="I12" s="16" t="s">
        <v>95</v>
      </c>
      <c r="J12" s="14">
        <v>5</v>
      </c>
      <c r="K12" s="14">
        <v>0</v>
      </c>
      <c r="L12" s="14">
        <v>1</v>
      </c>
      <c r="M12" s="14">
        <v>2</v>
      </c>
    </row>
    <row r="13" spans="1:13" ht="15" customHeight="1">
      <c r="A13" s="11" t="s">
        <v>17</v>
      </c>
      <c r="B13" s="12">
        <v>41922.8125</v>
      </c>
      <c r="C13" s="13" t="s">
        <v>62</v>
      </c>
      <c r="D13" s="13" t="s">
        <v>71</v>
      </c>
      <c r="E13" s="23" t="s">
        <v>96</v>
      </c>
      <c r="F13" s="14"/>
      <c r="G13" s="14">
        <v>3</v>
      </c>
      <c r="H13" s="14">
        <f t="shared" si="0"/>
        <v>19</v>
      </c>
      <c r="I13" s="16" t="s">
        <v>97</v>
      </c>
      <c r="J13" s="14">
        <v>6</v>
      </c>
      <c r="K13" s="14">
        <v>0</v>
      </c>
      <c r="L13" s="14">
        <v>1</v>
      </c>
      <c r="M13" s="14">
        <v>2</v>
      </c>
    </row>
    <row r="14" spans="1:13" ht="15" customHeight="1">
      <c r="A14" s="11" t="s">
        <v>18</v>
      </c>
      <c r="B14" s="12">
        <v>41924.6875</v>
      </c>
      <c r="C14" s="13" t="s">
        <v>72</v>
      </c>
      <c r="D14" s="13" t="s">
        <v>62</v>
      </c>
      <c r="E14" s="23" t="s">
        <v>98</v>
      </c>
      <c r="F14" s="14"/>
      <c r="G14" s="14">
        <v>0</v>
      </c>
      <c r="H14" s="14">
        <f t="shared" si="0"/>
        <v>19</v>
      </c>
      <c r="I14" s="16" t="s">
        <v>99</v>
      </c>
      <c r="J14" s="14">
        <v>6</v>
      </c>
      <c r="K14" s="14">
        <v>0</v>
      </c>
      <c r="L14" s="14">
        <v>1</v>
      </c>
      <c r="M14" s="14">
        <v>3</v>
      </c>
    </row>
    <row r="15" spans="1:13" ht="15" customHeight="1">
      <c r="A15" s="11" t="s">
        <v>19</v>
      </c>
      <c r="B15" s="12">
        <v>41929.8125</v>
      </c>
      <c r="C15" s="13" t="s">
        <v>73</v>
      </c>
      <c r="D15" s="13" t="s">
        <v>62</v>
      </c>
      <c r="E15" s="23" t="s">
        <v>100</v>
      </c>
      <c r="F15" s="14"/>
      <c r="G15" s="14">
        <v>3</v>
      </c>
      <c r="H15" s="14">
        <f t="shared" si="0"/>
        <v>22</v>
      </c>
      <c r="I15" s="16" t="s">
        <v>101</v>
      </c>
      <c r="J15" s="14">
        <v>7</v>
      </c>
      <c r="K15" s="14">
        <v>0</v>
      </c>
      <c r="L15" s="14">
        <v>1</v>
      </c>
      <c r="M15" s="14">
        <v>3</v>
      </c>
    </row>
    <row r="16" spans="1:13" ht="15" customHeight="1">
      <c r="A16" s="11" t="s">
        <v>20</v>
      </c>
      <c r="B16" s="12">
        <v>41931.6875</v>
      </c>
      <c r="C16" s="13" t="s">
        <v>62</v>
      </c>
      <c r="D16" s="13" t="s">
        <v>74</v>
      </c>
      <c r="E16" s="23" t="s">
        <v>102</v>
      </c>
      <c r="F16" s="14"/>
      <c r="G16" s="14">
        <v>0</v>
      </c>
      <c r="H16" s="14">
        <f t="shared" si="0"/>
        <v>22</v>
      </c>
      <c r="I16" s="16" t="s">
        <v>103</v>
      </c>
      <c r="J16" s="14">
        <v>7</v>
      </c>
      <c r="K16" s="14">
        <v>0</v>
      </c>
      <c r="L16" s="14">
        <v>1</v>
      </c>
      <c r="M16" s="14">
        <v>4</v>
      </c>
    </row>
    <row r="17" spans="1:13" ht="15" customHeight="1">
      <c r="A17" s="11" t="s">
        <v>21</v>
      </c>
      <c r="B17" s="12">
        <v>41933.8125</v>
      </c>
      <c r="C17" s="13" t="s">
        <v>68</v>
      </c>
      <c r="D17" s="13" t="s">
        <v>62</v>
      </c>
      <c r="E17" s="23" t="s">
        <v>104</v>
      </c>
      <c r="F17" s="14"/>
      <c r="G17" s="14">
        <v>0</v>
      </c>
      <c r="H17" s="14">
        <f t="shared" si="0"/>
        <v>22</v>
      </c>
      <c r="I17" s="16" t="s">
        <v>105</v>
      </c>
      <c r="J17" s="14">
        <v>7</v>
      </c>
      <c r="K17" s="14">
        <v>0</v>
      </c>
      <c r="L17" s="14">
        <v>1</v>
      </c>
      <c r="M17" s="14">
        <v>5</v>
      </c>
    </row>
    <row r="18" spans="1:13" ht="15" customHeight="1">
      <c r="A18" s="11" t="s">
        <v>22</v>
      </c>
      <c r="B18" s="12">
        <v>41936.8125</v>
      </c>
      <c r="C18" s="13" t="s">
        <v>62</v>
      </c>
      <c r="D18" s="13" t="s">
        <v>75</v>
      </c>
      <c r="E18" s="23" t="s">
        <v>106</v>
      </c>
      <c r="F18" s="14" t="s">
        <v>92</v>
      </c>
      <c r="G18" s="14">
        <v>2</v>
      </c>
      <c r="H18" s="14">
        <f t="shared" si="0"/>
        <v>24</v>
      </c>
      <c r="I18" s="16" t="s">
        <v>107</v>
      </c>
      <c r="J18" s="14">
        <v>7</v>
      </c>
      <c r="K18" s="14">
        <v>1</v>
      </c>
      <c r="L18" s="14">
        <v>1</v>
      </c>
      <c r="M18" s="14">
        <v>5</v>
      </c>
    </row>
    <row r="19" spans="1:13" ht="15" customHeight="1">
      <c r="A19" s="11" t="s">
        <v>23</v>
      </c>
      <c r="B19" s="12">
        <v>41938.6875</v>
      </c>
      <c r="C19" s="13" t="s">
        <v>62</v>
      </c>
      <c r="D19" s="13" t="s">
        <v>66</v>
      </c>
      <c r="E19" s="23" t="s">
        <v>108</v>
      </c>
      <c r="F19" s="14"/>
      <c r="G19" s="14">
        <v>0</v>
      </c>
      <c r="H19" s="14">
        <f t="shared" si="0"/>
        <v>24</v>
      </c>
      <c r="I19" s="16" t="s">
        <v>109</v>
      </c>
      <c r="J19" s="14">
        <v>7</v>
      </c>
      <c r="K19" s="14">
        <v>1</v>
      </c>
      <c r="L19" s="14">
        <v>1</v>
      </c>
      <c r="M19" s="14">
        <v>6</v>
      </c>
    </row>
    <row r="20" spans="1:13" ht="15" customHeight="1">
      <c r="A20" s="11" t="s">
        <v>24</v>
      </c>
      <c r="B20" s="12">
        <v>41943.8125</v>
      </c>
      <c r="C20" s="13" t="s">
        <v>68</v>
      </c>
      <c r="D20" s="13" t="s">
        <v>62</v>
      </c>
      <c r="E20" s="23" t="s">
        <v>110</v>
      </c>
      <c r="F20" s="14"/>
      <c r="G20" s="14">
        <v>0</v>
      </c>
      <c r="H20" s="14">
        <f t="shared" si="0"/>
        <v>24</v>
      </c>
      <c r="I20" s="16" t="s">
        <v>111</v>
      </c>
      <c r="J20" s="14">
        <v>7</v>
      </c>
      <c r="K20" s="14">
        <v>1</v>
      </c>
      <c r="L20" s="14">
        <v>1</v>
      </c>
      <c r="M20" s="14">
        <v>7</v>
      </c>
    </row>
    <row r="21" spans="1:13" ht="15" customHeight="1">
      <c r="A21" s="11" t="s">
        <v>25</v>
      </c>
      <c r="B21" s="12">
        <v>41945.6875</v>
      </c>
      <c r="C21" s="13" t="s">
        <v>62</v>
      </c>
      <c r="D21" s="13" t="s">
        <v>67</v>
      </c>
      <c r="E21" s="23" t="s">
        <v>110</v>
      </c>
      <c r="F21" s="14"/>
      <c r="G21" s="14">
        <v>3</v>
      </c>
      <c r="H21" s="14">
        <f t="shared" si="0"/>
        <v>27</v>
      </c>
      <c r="I21" s="16" t="s">
        <v>112</v>
      </c>
      <c r="J21" s="14">
        <v>8</v>
      </c>
      <c r="K21" s="14">
        <v>1</v>
      </c>
      <c r="L21" s="14">
        <v>1</v>
      </c>
      <c r="M21" s="14">
        <v>7</v>
      </c>
    </row>
    <row r="22" spans="1:13" ht="15" customHeight="1">
      <c r="A22" s="11" t="s">
        <v>26</v>
      </c>
      <c r="B22" s="12">
        <v>41957.8125</v>
      </c>
      <c r="C22" s="13" t="s">
        <v>64</v>
      </c>
      <c r="D22" s="13" t="s">
        <v>62</v>
      </c>
      <c r="E22" s="23" t="s">
        <v>113</v>
      </c>
      <c r="F22" s="14"/>
      <c r="G22" s="14">
        <v>0</v>
      </c>
      <c r="H22" s="14">
        <f t="shared" si="0"/>
        <v>27</v>
      </c>
      <c r="I22" s="16" t="s">
        <v>114</v>
      </c>
      <c r="J22" s="14">
        <v>8</v>
      </c>
      <c r="K22" s="14">
        <v>1</v>
      </c>
      <c r="L22" s="14">
        <v>1</v>
      </c>
      <c r="M22" s="14">
        <v>8</v>
      </c>
    </row>
    <row r="23" spans="1:13" ht="15" customHeight="1">
      <c r="A23" s="11" t="s">
        <v>27</v>
      </c>
      <c r="B23" s="12">
        <v>41959.6875</v>
      </c>
      <c r="C23" s="13" t="s">
        <v>62</v>
      </c>
      <c r="D23" s="13" t="s">
        <v>73</v>
      </c>
      <c r="E23" s="23" t="s">
        <v>108</v>
      </c>
      <c r="F23" s="14"/>
      <c r="G23" s="14">
        <v>0</v>
      </c>
      <c r="H23" s="14">
        <f t="shared" si="0"/>
        <v>27</v>
      </c>
      <c r="I23" s="16" t="s">
        <v>115</v>
      </c>
      <c r="J23" s="14">
        <v>8</v>
      </c>
      <c r="K23" s="14">
        <v>1</v>
      </c>
      <c r="L23" s="14">
        <v>1</v>
      </c>
      <c r="M23" s="14">
        <v>9</v>
      </c>
    </row>
    <row r="24" spans="1:13" ht="15" customHeight="1">
      <c r="A24" s="11" t="s">
        <v>28</v>
      </c>
      <c r="B24" s="12">
        <v>41964.8125</v>
      </c>
      <c r="C24" s="13" t="s">
        <v>63</v>
      </c>
      <c r="D24" s="13" t="s">
        <v>62</v>
      </c>
      <c r="E24" s="23" t="s">
        <v>85</v>
      </c>
      <c r="F24" s="14"/>
      <c r="G24" s="14">
        <v>0</v>
      </c>
      <c r="H24" s="14">
        <f t="shared" si="0"/>
        <v>27</v>
      </c>
      <c r="I24" s="16" t="s">
        <v>116</v>
      </c>
      <c r="J24" s="14">
        <v>8</v>
      </c>
      <c r="K24" s="14">
        <v>1</v>
      </c>
      <c r="L24" s="14">
        <v>1</v>
      </c>
      <c r="M24" s="14">
        <v>10</v>
      </c>
    </row>
    <row r="25" spans="1:13" ht="15" customHeight="1">
      <c r="A25" s="11" t="s">
        <v>29</v>
      </c>
      <c r="B25" s="12">
        <v>41966.6875</v>
      </c>
      <c r="C25" s="13" t="s">
        <v>62</v>
      </c>
      <c r="D25" s="13" t="s">
        <v>72</v>
      </c>
      <c r="E25" s="23" t="s">
        <v>117</v>
      </c>
      <c r="F25" s="14"/>
      <c r="G25" s="14">
        <v>0</v>
      </c>
      <c r="H25" s="14">
        <f t="shared" si="0"/>
        <v>27</v>
      </c>
      <c r="I25" s="16" t="s">
        <v>118</v>
      </c>
      <c r="J25" s="14">
        <v>8</v>
      </c>
      <c r="K25" s="14">
        <v>1</v>
      </c>
      <c r="L25" s="14">
        <v>1</v>
      </c>
      <c r="M25" s="14">
        <v>11</v>
      </c>
    </row>
    <row r="26" spans="1:13" ht="15" customHeight="1">
      <c r="A26" s="11" t="s">
        <v>30</v>
      </c>
      <c r="B26" s="12">
        <v>41971.8125</v>
      </c>
      <c r="C26" s="13" t="s">
        <v>62</v>
      </c>
      <c r="D26" s="13" t="s">
        <v>65</v>
      </c>
      <c r="E26" s="23" t="s">
        <v>108</v>
      </c>
      <c r="F26" s="14"/>
      <c r="G26" s="14">
        <v>0</v>
      </c>
      <c r="H26" s="14">
        <f t="shared" si="0"/>
        <v>27</v>
      </c>
      <c r="I26" s="16" t="s">
        <v>119</v>
      </c>
      <c r="J26" s="14">
        <v>8</v>
      </c>
      <c r="K26" s="14">
        <v>1</v>
      </c>
      <c r="L26" s="14">
        <v>1</v>
      </c>
      <c r="M26" s="14">
        <v>12</v>
      </c>
    </row>
    <row r="27" spans="1:13" ht="15" customHeight="1">
      <c r="A27" s="11" t="s">
        <v>31</v>
      </c>
      <c r="B27" s="12">
        <v>41973.6875</v>
      </c>
      <c r="C27" s="13" t="s">
        <v>69</v>
      </c>
      <c r="D27" s="13" t="s">
        <v>62</v>
      </c>
      <c r="E27" s="23" t="s">
        <v>120</v>
      </c>
      <c r="F27" s="14"/>
      <c r="G27" s="14">
        <v>0</v>
      </c>
      <c r="H27" s="14">
        <f t="shared" si="0"/>
        <v>27</v>
      </c>
      <c r="I27" s="16" t="s">
        <v>121</v>
      </c>
      <c r="J27" s="14">
        <v>8</v>
      </c>
      <c r="K27" s="14">
        <v>1</v>
      </c>
      <c r="L27" s="14">
        <v>1</v>
      </c>
      <c r="M27" s="14">
        <v>13</v>
      </c>
    </row>
    <row r="28" spans="1:13" ht="15" customHeight="1">
      <c r="A28" s="11" t="s">
        <v>32</v>
      </c>
      <c r="B28" s="12">
        <v>41978.8125</v>
      </c>
      <c r="C28" s="13" t="s">
        <v>62</v>
      </c>
      <c r="D28" s="13" t="s">
        <v>71</v>
      </c>
      <c r="E28" s="23" t="s">
        <v>80</v>
      </c>
      <c r="F28" s="14"/>
      <c r="G28" s="14">
        <v>3</v>
      </c>
      <c r="H28" s="14">
        <f t="shared" si="0"/>
        <v>30</v>
      </c>
      <c r="I28" s="16" t="s">
        <v>122</v>
      </c>
      <c r="J28" s="14">
        <v>9</v>
      </c>
      <c r="K28" s="14">
        <v>1</v>
      </c>
      <c r="L28" s="14">
        <v>1</v>
      </c>
      <c r="M28" s="14">
        <v>13</v>
      </c>
    </row>
    <row r="29" spans="1:13" ht="15" customHeight="1">
      <c r="A29" s="11" t="s">
        <v>33</v>
      </c>
      <c r="B29" s="12">
        <v>41980.604166666664</v>
      </c>
      <c r="C29" s="13" t="s">
        <v>75</v>
      </c>
      <c r="D29" s="13" t="s">
        <v>62</v>
      </c>
      <c r="E29" s="23" t="s">
        <v>106</v>
      </c>
      <c r="F29" s="14" t="s">
        <v>92</v>
      </c>
      <c r="G29" s="14">
        <v>1</v>
      </c>
      <c r="H29" s="14">
        <f t="shared" si="0"/>
        <v>31</v>
      </c>
      <c r="I29" s="16" t="s">
        <v>123</v>
      </c>
      <c r="J29" s="14">
        <v>9</v>
      </c>
      <c r="K29" s="14">
        <v>1</v>
      </c>
      <c r="L29" s="14">
        <v>2</v>
      </c>
      <c r="M29" s="14">
        <v>13</v>
      </c>
    </row>
    <row r="30" spans="1:13" ht="15" customHeight="1">
      <c r="A30" s="11" t="s">
        <v>34</v>
      </c>
      <c r="B30" s="12">
        <v>41983.8125</v>
      </c>
      <c r="C30" s="13" t="s">
        <v>70</v>
      </c>
      <c r="D30" s="13" t="s">
        <v>62</v>
      </c>
      <c r="E30" s="23" t="s">
        <v>124</v>
      </c>
      <c r="F30" s="14"/>
      <c r="G30" s="14">
        <v>0</v>
      </c>
      <c r="H30" s="14">
        <f t="shared" si="0"/>
        <v>31</v>
      </c>
      <c r="I30" s="16" t="s">
        <v>125</v>
      </c>
      <c r="J30" s="14">
        <v>9</v>
      </c>
      <c r="K30" s="14">
        <v>1</v>
      </c>
      <c r="L30" s="14">
        <v>2</v>
      </c>
      <c r="M30" s="14">
        <v>14</v>
      </c>
    </row>
    <row r="31" spans="1:13" ht="15" customHeight="1">
      <c r="A31" s="11" t="s">
        <v>35</v>
      </c>
      <c r="B31" s="12">
        <v>41985.8125</v>
      </c>
      <c r="C31" s="13" t="s">
        <v>62</v>
      </c>
      <c r="D31" s="13" t="s">
        <v>70</v>
      </c>
      <c r="E31" s="23" t="s">
        <v>96</v>
      </c>
      <c r="F31" s="14"/>
      <c r="G31" s="14">
        <v>3</v>
      </c>
      <c r="H31" s="14">
        <f t="shared" si="0"/>
        <v>34</v>
      </c>
      <c r="I31" s="16" t="s">
        <v>126</v>
      </c>
      <c r="J31" s="14">
        <v>10</v>
      </c>
      <c r="K31" s="14">
        <v>1</v>
      </c>
      <c r="L31" s="14">
        <v>2</v>
      </c>
      <c r="M31" s="14">
        <v>14</v>
      </c>
    </row>
    <row r="32" spans="1:13" ht="15" customHeight="1">
      <c r="A32" s="11" t="s">
        <v>36</v>
      </c>
      <c r="B32" s="12">
        <v>41987.6875</v>
      </c>
      <c r="C32" s="13" t="s">
        <v>66</v>
      </c>
      <c r="D32" s="13" t="s">
        <v>62</v>
      </c>
      <c r="E32" s="23" t="s">
        <v>87</v>
      </c>
      <c r="F32" s="14"/>
      <c r="G32" s="14">
        <v>0</v>
      </c>
      <c r="H32" s="14">
        <f t="shared" si="0"/>
        <v>34</v>
      </c>
      <c r="I32" s="16" t="s">
        <v>127</v>
      </c>
      <c r="J32" s="14">
        <v>10</v>
      </c>
      <c r="K32" s="14">
        <v>1</v>
      </c>
      <c r="L32" s="14">
        <v>2</v>
      </c>
      <c r="M32" s="14">
        <v>15</v>
      </c>
    </row>
    <row r="33" spans="1:13" ht="15" customHeight="1">
      <c r="A33" s="11" t="s">
        <v>37</v>
      </c>
      <c r="B33" s="12">
        <v>41989.8125</v>
      </c>
      <c r="C33" s="13" t="s">
        <v>74</v>
      </c>
      <c r="D33" s="13" t="s">
        <v>62</v>
      </c>
      <c r="E33" s="23" t="s">
        <v>98</v>
      </c>
      <c r="F33" s="14" t="s">
        <v>128</v>
      </c>
      <c r="G33" s="14">
        <v>1</v>
      </c>
      <c r="H33" s="14">
        <f t="shared" si="0"/>
        <v>35</v>
      </c>
      <c r="I33" s="16" t="s">
        <v>129</v>
      </c>
      <c r="J33" s="14">
        <v>10</v>
      </c>
      <c r="K33" s="14">
        <v>1</v>
      </c>
      <c r="L33" s="14">
        <v>3</v>
      </c>
      <c r="M33" s="14">
        <v>15</v>
      </c>
    </row>
    <row r="34" spans="1:13" ht="15" customHeight="1">
      <c r="A34" s="11" t="s">
        <v>38</v>
      </c>
      <c r="B34" s="12">
        <v>41992.8125</v>
      </c>
      <c r="C34" s="13" t="s">
        <v>73</v>
      </c>
      <c r="D34" s="13" t="s">
        <v>62</v>
      </c>
      <c r="E34" s="23" t="s">
        <v>94</v>
      </c>
      <c r="F34" s="14"/>
      <c r="G34" s="14">
        <v>0</v>
      </c>
      <c r="H34" s="14">
        <f t="shared" si="0"/>
        <v>35</v>
      </c>
      <c r="I34" s="16" t="s">
        <v>130</v>
      </c>
      <c r="J34" s="14">
        <v>10</v>
      </c>
      <c r="K34" s="14">
        <v>1</v>
      </c>
      <c r="L34" s="14">
        <v>3</v>
      </c>
      <c r="M34" s="14">
        <v>16</v>
      </c>
    </row>
    <row r="35" spans="1:13" ht="15" customHeight="1">
      <c r="A35" s="11" t="s">
        <v>39</v>
      </c>
      <c r="B35" s="12">
        <v>41994.6875</v>
      </c>
      <c r="C35" s="13" t="s">
        <v>62</v>
      </c>
      <c r="D35" s="13" t="s">
        <v>63</v>
      </c>
      <c r="E35" s="23" t="s">
        <v>131</v>
      </c>
      <c r="F35" s="14"/>
      <c r="G35" s="14">
        <v>0</v>
      </c>
      <c r="H35" s="14">
        <f t="shared" si="0"/>
        <v>35</v>
      </c>
      <c r="I35" s="16" t="s">
        <v>132</v>
      </c>
      <c r="J35" s="14">
        <v>10</v>
      </c>
      <c r="K35" s="14">
        <v>1</v>
      </c>
      <c r="L35" s="14">
        <v>3</v>
      </c>
      <c r="M35" s="14">
        <v>17</v>
      </c>
    </row>
    <row r="36" spans="1:13" ht="15" customHeight="1">
      <c r="A36" s="11" t="s">
        <v>40</v>
      </c>
      <c r="B36" s="12">
        <v>41996.8125</v>
      </c>
      <c r="C36" s="13" t="s">
        <v>62</v>
      </c>
      <c r="D36" s="13" t="s">
        <v>68</v>
      </c>
      <c r="E36" s="23" t="s">
        <v>133</v>
      </c>
      <c r="F36" s="14"/>
      <c r="G36" s="14">
        <v>0</v>
      </c>
      <c r="H36" s="14">
        <f t="shared" si="0"/>
        <v>35</v>
      </c>
      <c r="I36" s="16" t="s">
        <v>134</v>
      </c>
      <c r="J36" s="14">
        <v>10</v>
      </c>
      <c r="K36" s="14">
        <v>1</v>
      </c>
      <c r="L36" s="14">
        <v>3</v>
      </c>
      <c r="M36" s="14">
        <v>18</v>
      </c>
    </row>
    <row r="37" spans="1:13" ht="15" customHeight="1">
      <c r="A37" s="11" t="s">
        <v>41</v>
      </c>
      <c r="B37" s="12">
        <v>41999.6875</v>
      </c>
      <c r="C37" s="13" t="s">
        <v>62</v>
      </c>
      <c r="D37" s="13" t="s">
        <v>64</v>
      </c>
      <c r="E37" s="23" t="s">
        <v>135</v>
      </c>
      <c r="F37" s="14" t="s">
        <v>92</v>
      </c>
      <c r="G37" s="14">
        <v>2</v>
      </c>
      <c r="H37" s="14">
        <f t="shared" si="0"/>
        <v>37</v>
      </c>
      <c r="I37" s="16" t="s">
        <v>136</v>
      </c>
      <c r="J37" s="14">
        <v>10</v>
      </c>
      <c r="K37" s="14">
        <v>2</v>
      </c>
      <c r="L37" s="14">
        <v>3</v>
      </c>
      <c r="M37" s="14">
        <v>18</v>
      </c>
    </row>
    <row r="38" spans="1:13" ht="15" customHeight="1">
      <c r="A38" s="11" t="s">
        <v>42</v>
      </c>
      <c r="B38" s="12">
        <v>42001.6875</v>
      </c>
      <c r="C38" s="13" t="s">
        <v>65</v>
      </c>
      <c r="D38" s="13" t="s">
        <v>62</v>
      </c>
      <c r="E38" s="23" t="s">
        <v>106</v>
      </c>
      <c r="F38" s="14" t="s">
        <v>128</v>
      </c>
      <c r="G38" s="14">
        <v>1</v>
      </c>
      <c r="H38" s="14">
        <f t="shared" si="0"/>
        <v>38</v>
      </c>
      <c r="I38" s="16" t="s">
        <v>137</v>
      </c>
      <c r="J38" s="14">
        <v>10</v>
      </c>
      <c r="K38" s="14">
        <v>2</v>
      </c>
      <c r="L38" s="14">
        <v>4</v>
      </c>
      <c r="M38" s="14">
        <v>18</v>
      </c>
    </row>
    <row r="39" spans="1:13" ht="15" customHeight="1">
      <c r="A39" s="11" t="s">
        <v>43</v>
      </c>
      <c r="B39" s="12">
        <v>42003.8125</v>
      </c>
      <c r="C39" s="13" t="s">
        <v>72</v>
      </c>
      <c r="D39" s="13" t="s">
        <v>62</v>
      </c>
      <c r="E39" s="23" t="s">
        <v>87</v>
      </c>
      <c r="F39" s="14"/>
      <c r="G39" s="14">
        <v>0</v>
      </c>
      <c r="H39" s="14">
        <f t="shared" si="0"/>
        <v>38</v>
      </c>
      <c r="I39" s="16" t="s">
        <v>138</v>
      </c>
      <c r="J39" s="14">
        <v>10</v>
      </c>
      <c r="K39" s="14">
        <v>2</v>
      </c>
      <c r="L39" s="14">
        <v>4</v>
      </c>
      <c r="M39" s="14">
        <v>19</v>
      </c>
    </row>
    <row r="40" spans="1:13" ht="15" customHeight="1">
      <c r="A40" s="11" t="s">
        <v>44</v>
      </c>
      <c r="B40" s="12">
        <v>42006.8125</v>
      </c>
      <c r="C40" s="13" t="s">
        <v>71</v>
      </c>
      <c r="D40" s="13" t="s">
        <v>62</v>
      </c>
      <c r="E40" s="23" t="s">
        <v>87</v>
      </c>
      <c r="F40" s="14"/>
      <c r="G40" s="14">
        <v>0</v>
      </c>
      <c r="H40" s="14">
        <f t="shared" si="0"/>
        <v>38</v>
      </c>
      <c r="I40" s="16" t="s">
        <v>139</v>
      </c>
      <c r="J40" s="14">
        <v>10</v>
      </c>
      <c r="K40" s="14">
        <v>2</v>
      </c>
      <c r="L40" s="14">
        <v>4</v>
      </c>
      <c r="M40" s="14">
        <v>20</v>
      </c>
    </row>
    <row r="41" spans="1:13" ht="15" customHeight="1">
      <c r="A41" s="11" t="s">
        <v>45</v>
      </c>
      <c r="B41" s="12">
        <v>42008.6875</v>
      </c>
      <c r="C41" s="13" t="s">
        <v>62</v>
      </c>
      <c r="D41" s="13" t="s">
        <v>69</v>
      </c>
      <c r="E41" s="23" t="s">
        <v>91</v>
      </c>
      <c r="F41" s="14" t="s">
        <v>92</v>
      </c>
      <c r="G41" s="14">
        <v>2</v>
      </c>
      <c r="H41" s="14">
        <f t="shared" si="0"/>
        <v>40</v>
      </c>
      <c r="I41" s="16" t="s">
        <v>140</v>
      </c>
      <c r="J41" s="14">
        <v>10</v>
      </c>
      <c r="K41" s="14">
        <v>3</v>
      </c>
      <c r="L41" s="14">
        <v>4</v>
      </c>
      <c r="M41" s="14">
        <v>20</v>
      </c>
    </row>
    <row r="42" spans="1:13" ht="15" customHeight="1">
      <c r="A42" s="11" t="s">
        <v>46</v>
      </c>
      <c r="B42" s="12">
        <v>42010.6875</v>
      </c>
      <c r="C42" s="13" t="s">
        <v>62</v>
      </c>
      <c r="D42" s="13" t="s">
        <v>75</v>
      </c>
      <c r="E42" s="23" t="s">
        <v>117</v>
      </c>
      <c r="F42" s="14"/>
      <c r="G42" s="14">
        <v>0</v>
      </c>
      <c r="H42" s="14">
        <f t="shared" si="0"/>
        <v>40</v>
      </c>
      <c r="I42" s="16" t="s">
        <v>141</v>
      </c>
      <c r="J42" s="14">
        <v>10</v>
      </c>
      <c r="K42" s="14">
        <v>3</v>
      </c>
      <c r="L42" s="14">
        <v>4</v>
      </c>
      <c r="M42" s="14">
        <v>21</v>
      </c>
    </row>
    <row r="43" spans="1:13" ht="15" customHeight="1">
      <c r="A43" s="11" t="s">
        <v>47</v>
      </c>
      <c r="B43" s="12">
        <v>42013.8125</v>
      </c>
      <c r="C43" s="13" t="s">
        <v>62</v>
      </c>
      <c r="D43" s="13" t="s">
        <v>74</v>
      </c>
      <c r="E43" s="23" t="s">
        <v>96</v>
      </c>
      <c r="F43" s="14"/>
      <c r="G43" s="14">
        <v>3</v>
      </c>
      <c r="H43" s="14">
        <f t="shared" si="0"/>
        <v>43</v>
      </c>
      <c r="I43" s="16" t="s">
        <v>142</v>
      </c>
      <c r="J43" s="14">
        <v>11</v>
      </c>
      <c r="K43" s="14">
        <v>3</v>
      </c>
      <c r="L43" s="14">
        <v>4</v>
      </c>
      <c r="M43" s="14">
        <v>21</v>
      </c>
    </row>
    <row r="44" spans="1:13" ht="15" customHeight="1">
      <c r="A44" s="11" t="s">
        <v>48</v>
      </c>
      <c r="B44" s="12">
        <v>42015.6875</v>
      </c>
      <c r="C44" s="13" t="s">
        <v>67</v>
      </c>
      <c r="D44" s="13" t="s">
        <v>62</v>
      </c>
      <c r="E44" s="23" t="s">
        <v>143</v>
      </c>
      <c r="F44" s="14"/>
      <c r="G44" s="14">
        <v>0</v>
      </c>
      <c r="H44" s="14">
        <f t="shared" si="0"/>
        <v>43</v>
      </c>
      <c r="I44" s="16" t="s">
        <v>144</v>
      </c>
      <c r="J44" s="14">
        <v>11</v>
      </c>
      <c r="K44" s="14">
        <v>3</v>
      </c>
      <c r="L44" s="14">
        <v>4</v>
      </c>
      <c r="M44" s="14">
        <v>22</v>
      </c>
    </row>
    <row r="45" spans="1:13" ht="15" customHeight="1">
      <c r="A45" s="11" t="s">
        <v>49</v>
      </c>
      <c r="B45" s="12">
        <v>42020.8125</v>
      </c>
      <c r="C45" s="13" t="s">
        <v>70</v>
      </c>
      <c r="D45" s="13" t="s">
        <v>62</v>
      </c>
      <c r="E45" s="23" t="s">
        <v>106</v>
      </c>
      <c r="F45" s="14" t="s">
        <v>92</v>
      </c>
      <c r="G45" s="14">
        <v>1</v>
      </c>
      <c r="H45" s="14">
        <f t="shared" si="0"/>
        <v>44</v>
      </c>
      <c r="I45" s="16" t="s">
        <v>145</v>
      </c>
      <c r="J45" s="14">
        <v>11</v>
      </c>
      <c r="K45" s="14">
        <v>3</v>
      </c>
      <c r="L45" s="14">
        <v>5</v>
      </c>
      <c r="M45" s="14">
        <v>22</v>
      </c>
    </row>
    <row r="46" spans="1:13" ht="15" customHeight="1">
      <c r="A46" s="11" t="s">
        <v>50</v>
      </c>
      <c r="B46" s="12">
        <v>42022.6875</v>
      </c>
      <c r="C46" s="13" t="s">
        <v>62</v>
      </c>
      <c r="D46" s="13" t="s">
        <v>73</v>
      </c>
      <c r="E46" s="23" t="s">
        <v>83</v>
      </c>
      <c r="F46" s="14"/>
      <c r="G46" s="14">
        <v>3</v>
      </c>
      <c r="H46" s="14">
        <f t="shared" si="0"/>
        <v>47</v>
      </c>
      <c r="I46" s="16" t="s">
        <v>146</v>
      </c>
      <c r="J46" s="14">
        <v>12</v>
      </c>
      <c r="K46" s="14">
        <v>3</v>
      </c>
      <c r="L46" s="14">
        <v>5</v>
      </c>
      <c r="M46" s="14">
        <v>22</v>
      </c>
    </row>
    <row r="47" spans="1:13" ht="15" customHeight="1">
      <c r="A47" s="11" t="s">
        <v>51</v>
      </c>
      <c r="B47" s="12">
        <v>42027.8125</v>
      </c>
      <c r="C47" s="13" t="s">
        <v>62</v>
      </c>
      <c r="D47" s="13" t="s">
        <v>64</v>
      </c>
      <c r="E47" s="23" t="s">
        <v>147</v>
      </c>
      <c r="F47" s="14"/>
      <c r="G47" s="14">
        <v>0</v>
      </c>
      <c r="H47" s="14">
        <f t="shared" si="0"/>
        <v>47</v>
      </c>
      <c r="I47" s="16" t="s">
        <v>148</v>
      </c>
      <c r="J47" s="14">
        <v>12</v>
      </c>
      <c r="K47" s="14">
        <v>3</v>
      </c>
      <c r="L47" s="14">
        <v>5</v>
      </c>
      <c r="M47" s="14">
        <v>23</v>
      </c>
    </row>
    <row r="48" spans="1:13" ht="15" customHeight="1">
      <c r="A48" s="11" t="s">
        <v>52</v>
      </c>
      <c r="B48" s="12">
        <v>42029.604166666664</v>
      </c>
      <c r="C48" s="13" t="s">
        <v>74</v>
      </c>
      <c r="D48" s="13" t="s">
        <v>62</v>
      </c>
      <c r="E48" s="23" t="s">
        <v>135</v>
      </c>
      <c r="F48" s="14"/>
      <c r="G48" s="14">
        <v>0</v>
      </c>
      <c r="H48" s="14">
        <f t="shared" si="0"/>
        <v>47</v>
      </c>
      <c r="I48" s="16" t="s">
        <v>149</v>
      </c>
      <c r="J48" s="14">
        <v>12</v>
      </c>
      <c r="K48" s="14">
        <v>3</v>
      </c>
      <c r="L48" s="14">
        <v>5</v>
      </c>
      <c r="M48" s="14">
        <v>24</v>
      </c>
    </row>
    <row r="49" spans="1:13" ht="15" customHeight="1">
      <c r="A49" s="11" t="s">
        <v>53</v>
      </c>
      <c r="B49" s="12">
        <v>42034.8125</v>
      </c>
      <c r="C49" s="13" t="s">
        <v>62</v>
      </c>
      <c r="D49" s="13" t="s">
        <v>66</v>
      </c>
      <c r="E49" s="23" t="s">
        <v>150</v>
      </c>
      <c r="F49" s="17"/>
      <c r="G49" s="24">
        <v>0</v>
      </c>
      <c r="H49" s="14">
        <f t="shared" si="0"/>
        <v>47</v>
      </c>
      <c r="I49" s="22" t="s">
        <v>151</v>
      </c>
      <c r="J49" s="24">
        <v>12</v>
      </c>
      <c r="K49" s="24">
        <v>3</v>
      </c>
      <c r="L49" s="24">
        <v>5</v>
      </c>
      <c r="M49" s="24">
        <v>25</v>
      </c>
    </row>
    <row r="50" spans="1:13" ht="15" customHeight="1">
      <c r="A50" s="11" t="s">
        <v>54</v>
      </c>
      <c r="B50" s="12">
        <v>42048.8125</v>
      </c>
      <c r="C50" s="13" t="s">
        <v>63</v>
      </c>
      <c r="D50" s="13" t="s">
        <v>62</v>
      </c>
      <c r="E50" s="23" t="s">
        <v>89</v>
      </c>
      <c r="F50" s="18"/>
      <c r="G50" s="24">
        <v>0</v>
      </c>
      <c r="H50" s="14">
        <f t="shared" si="0"/>
        <v>47</v>
      </c>
      <c r="I50" s="22" t="s">
        <v>152</v>
      </c>
      <c r="J50" s="24">
        <v>12</v>
      </c>
      <c r="K50" s="24">
        <v>3</v>
      </c>
      <c r="L50" s="24">
        <v>5</v>
      </c>
      <c r="M50" s="24">
        <v>26</v>
      </c>
    </row>
    <row r="51" spans="1:13" ht="15" customHeight="1">
      <c r="A51" s="11" t="s">
        <v>55</v>
      </c>
      <c r="B51" s="12">
        <v>42050.6875</v>
      </c>
      <c r="C51" s="13" t="s">
        <v>62</v>
      </c>
      <c r="D51" s="13" t="s">
        <v>67</v>
      </c>
      <c r="E51" s="23" t="s">
        <v>94</v>
      </c>
      <c r="F51" s="19"/>
      <c r="G51" s="24">
        <v>3</v>
      </c>
      <c r="H51" s="14">
        <f t="shared" si="0"/>
        <v>50</v>
      </c>
      <c r="I51" s="22" t="s">
        <v>153</v>
      </c>
      <c r="J51" s="24">
        <v>13</v>
      </c>
      <c r="K51" s="24">
        <v>3</v>
      </c>
      <c r="L51" s="24">
        <v>5</v>
      </c>
      <c r="M51" s="24">
        <v>26</v>
      </c>
    </row>
    <row r="52" spans="1:13" ht="15" customHeight="1">
      <c r="A52" s="11" t="s">
        <v>56</v>
      </c>
      <c r="B52" s="12">
        <v>42052.8125</v>
      </c>
      <c r="C52" s="13" t="s">
        <v>75</v>
      </c>
      <c r="D52" s="13" t="s">
        <v>62</v>
      </c>
      <c r="E52" s="23" t="s">
        <v>98</v>
      </c>
      <c r="F52" s="18"/>
      <c r="G52" s="24">
        <v>0</v>
      </c>
      <c r="H52" s="14">
        <f t="shared" si="0"/>
        <v>50</v>
      </c>
      <c r="I52" s="22" t="s">
        <v>154</v>
      </c>
      <c r="J52" s="24">
        <v>13</v>
      </c>
      <c r="K52" s="24">
        <v>3</v>
      </c>
      <c r="L52" s="24">
        <v>5</v>
      </c>
      <c r="M52" s="24">
        <v>27</v>
      </c>
    </row>
    <row r="53" spans="1:13" ht="15" customHeight="1">
      <c r="A53" s="11" t="s">
        <v>57</v>
      </c>
      <c r="B53" s="12">
        <v>42055.8125</v>
      </c>
      <c r="C53" s="13" t="s">
        <v>62</v>
      </c>
      <c r="D53" s="13" t="s">
        <v>72</v>
      </c>
      <c r="E53" s="23" t="s">
        <v>117</v>
      </c>
      <c r="F53" s="18"/>
      <c r="G53" s="24">
        <v>0</v>
      </c>
      <c r="H53" s="14">
        <f t="shared" si="0"/>
        <v>50</v>
      </c>
      <c r="I53" s="22" t="s">
        <v>155</v>
      </c>
      <c r="J53" s="24">
        <v>13</v>
      </c>
      <c r="K53" s="24">
        <v>3</v>
      </c>
      <c r="L53" s="24">
        <v>5</v>
      </c>
      <c r="M53" s="24">
        <v>28</v>
      </c>
    </row>
    <row r="54" spans="1:13" ht="15" customHeight="1">
      <c r="A54" s="11" t="s">
        <v>58</v>
      </c>
      <c r="B54" s="12">
        <v>42057.6875</v>
      </c>
      <c r="C54" s="13" t="s">
        <v>65</v>
      </c>
      <c r="D54" s="13" t="s">
        <v>62</v>
      </c>
      <c r="E54" s="23" t="s">
        <v>96</v>
      </c>
      <c r="F54" s="18"/>
      <c r="G54" s="24">
        <v>0</v>
      </c>
      <c r="H54" s="14">
        <f t="shared" si="0"/>
        <v>50</v>
      </c>
      <c r="I54" s="22" t="s">
        <v>156</v>
      </c>
      <c r="J54" s="24">
        <v>13</v>
      </c>
      <c r="K54" s="24">
        <v>3</v>
      </c>
      <c r="L54" s="24">
        <v>5</v>
      </c>
      <c r="M54" s="24">
        <v>29</v>
      </c>
    </row>
    <row r="55" spans="1:13" ht="15" customHeight="1">
      <c r="A55" s="11" t="s">
        <v>59</v>
      </c>
      <c r="B55" s="12">
        <v>42062.8125</v>
      </c>
      <c r="C55" s="13" t="s">
        <v>62</v>
      </c>
      <c r="D55" s="13" t="s">
        <v>69</v>
      </c>
      <c r="E55" s="23" t="s">
        <v>117</v>
      </c>
      <c r="F55" s="18"/>
      <c r="G55" s="24">
        <v>0</v>
      </c>
      <c r="H55" s="14">
        <f t="shared" si="0"/>
        <v>50</v>
      </c>
      <c r="I55" s="22" t="s">
        <v>157</v>
      </c>
      <c r="J55" s="24">
        <v>13</v>
      </c>
      <c r="K55" s="24">
        <v>3</v>
      </c>
      <c r="L55" s="24">
        <v>5</v>
      </c>
      <c r="M55" s="24">
        <v>30</v>
      </c>
    </row>
    <row r="56" spans="1:13" ht="15" customHeight="1">
      <c r="A56" s="11" t="s">
        <v>60</v>
      </c>
      <c r="B56" s="12">
        <v>42064.604166666664</v>
      </c>
      <c r="C56" s="13" t="s">
        <v>71</v>
      </c>
      <c r="D56" s="13" t="s">
        <v>62</v>
      </c>
      <c r="E56" s="23" t="s">
        <v>158</v>
      </c>
      <c r="F56" s="18"/>
      <c r="G56" s="24">
        <v>3</v>
      </c>
      <c r="H56" s="14">
        <f t="shared" si="0"/>
        <v>53</v>
      </c>
      <c r="I56" s="22" t="s">
        <v>159</v>
      </c>
      <c r="J56" s="24">
        <v>14</v>
      </c>
      <c r="K56" s="24">
        <v>3</v>
      </c>
      <c r="L56" s="24">
        <v>5</v>
      </c>
      <c r="M56" s="24">
        <v>30</v>
      </c>
    </row>
    <row r="57" spans="1:13" ht="15" customHeight="1">
      <c r="A57" s="18"/>
      <c r="B57" s="20"/>
      <c r="C57" s="21"/>
      <c r="D57" s="21"/>
      <c r="E57" s="14"/>
      <c r="F57" s="18"/>
      <c r="G57" s="24"/>
      <c r="H57" s="18"/>
      <c r="I57" s="22"/>
      <c r="J57" s="18"/>
      <c r="K57" s="18"/>
      <c r="L57" s="18"/>
      <c r="M57" s="18"/>
    </row>
  </sheetData>
  <sheetProtection/>
  <hyperlinks>
    <hyperlink ref="B5" r:id="rId1" display="http://www.aev-panther.de/saison-14-15/spielplan_gid,283.html"/>
    <hyperlink ref="C5" r:id="rId2" display="Augsburger Panther"/>
    <hyperlink ref="D5" r:id="rId3" display="Eisbären Berlin"/>
    <hyperlink ref="B6" r:id="rId4" display="http://www.aev-panther.de/saison-14-15/spielplan_gid,284.html"/>
    <hyperlink ref="C6" r:id="rId5" display="ERC Ingolstadt"/>
    <hyperlink ref="D6" r:id="rId6" display="Augsburger Panther"/>
    <hyperlink ref="B7" r:id="rId7" display="http://www.aev-panther.de/saison-14-15/spielplan_gid,285.html"/>
    <hyperlink ref="C7" r:id="rId8" display="Augsburger Panther"/>
    <hyperlink ref="D7" r:id="rId9" display="Düsseldorfer EG"/>
    <hyperlink ref="B8" r:id="rId10" display="http://www.aev-panther.de/saison-14-15/spielplan_gid,286.html"/>
    <hyperlink ref="C8" r:id="rId11" display="Thomas Sabo Ice Tigers"/>
    <hyperlink ref="D8" r:id="rId12" display="Augsburger Panther"/>
    <hyperlink ref="B9" r:id="rId13" display="http://www.aev-panther.de/saison-14-15/spielplan_gid,287.html"/>
    <hyperlink ref="C9" r:id="rId14" display="Schwenninger Wild Wings"/>
    <hyperlink ref="D9" r:id="rId15" display="Augsburger Panther"/>
    <hyperlink ref="B10" r:id="rId16" display="http://www.aev-panther.de/saison-14-15/spielplan_gid,288.html"/>
    <hyperlink ref="C10" r:id="rId17" display="Augsburger Panther"/>
    <hyperlink ref="D10" r:id="rId18" display="Hamburg Freezers"/>
    <hyperlink ref="B11" r:id="rId19" display="http://www.aev-panther.de/saison-14-15/spielplan_gid,289.html"/>
    <hyperlink ref="C11" r:id="rId20" display="Krefeld Pinguine"/>
    <hyperlink ref="D11" r:id="rId21" display="Augsburger Panther"/>
    <hyperlink ref="B12" r:id="rId22" display="http://www.aev-panther.de/saison-14-15/spielplan_gid,290.html"/>
    <hyperlink ref="C12" r:id="rId23" display="Augsburger Panther"/>
    <hyperlink ref="D12" r:id="rId24" display="Kölner Haie"/>
    <hyperlink ref="B13" r:id="rId25" display="http://www.aev-panther.de/saison-14-15/spielplan_gid,291.html"/>
    <hyperlink ref="C13" r:id="rId26" display="Augsburger Panther"/>
    <hyperlink ref="D13" r:id="rId27" display="Straubing Tigers"/>
    <hyperlink ref="B14" r:id="rId28" display="http://www.aev-panther.de/saison-14-15/spielplan_gid,292.html"/>
    <hyperlink ref="C14" r:id="rId29" display="EHC Red Bull München"/>
    <hyperlink ref="D14" r:id="rId30" display="Augsburger Panther"/>
    <hyperlink ref="B15" r:id="rId31" display="http://www.aev-panther.de/saison-14-15/spielplan_gid,293.html"/>
    <hyperlink ref="C15" r:id="rId32" display="Iserlohn Roosters"/>
    <hyperlink ref="D15" r:id="rId33" display="Augsburger Panther"/>
    <hyperlink ref="B16" r:id="rId34" display="http://www.aev-panther.de/saison-14-15/spielplan_gid,294.html"/>
    <hyperlink ref="C16" r:id="rId35" display="Augsburger Panther"/>
    <hyperlink ref="D16" r:id="rId36" display="Adler Mannheim"/>
    <hyperlink ref="B17" r:id="rId37" display="http://www.aev-panther.de/saison-14-15/spielplan_gid,295.html"/>
    <hyperlink ref="C17" r:id="rId38" display="Hamburg Freezers"/>
    <hyperlink ref="D17" r:id="rId39" display="Augsburger Panther"/>
    <hyperlink ref="B18" r:id="rId40" display="http://www.aev-panther.de/saison-14-15/spielplan_gid,296.html"/>
    <hyperlink ref="C18" r:id="rId41" display="Augsburger Panther"/>
    <hyperlink ref="D18" r:id="rId42" display="Grizzly Adams Wolfsburg"/>
    <hyperlink ref="B19" r:id="rId43" display="http://www.aev-panther.de/saison-14-15/spielplan_gid,297.html"/>
    <hyperlink ref="C19" r:id="rId44" display="Augsburger Panther"/>
    <hyperlink ref="D19" r:id="rId45" display="Thomas Sabo Ice Tigers"/>
    <hyperlink ref="B20" r:id="rId46" display="http://www.aev-panther.de/saison-14-15/spielplan_gid,298.html"/>
    <hyperlink ref="C20" r:id="rId47" display="Hamburg Freezers"/>
    <hyperlink ref="D20" r:id="rId48" display="Augsburger Panther"/>
    <hyperlink ref="B21" r:id="rId49" display="http://www.aev-panther.de/saison-14-15/spielplan_gid,299.html"/>
    <hyperlink ref="C21" r:id="rId50" display="Augsburger Panther"/>
    <hyperlink ref="D21" r:id="rId51" display="Schwenninger Wild Wings"/>
    <hyperlink ref="B22" r:id="rId52" display="http://www.aev-panther.de/saison-14-15/spielplan_gid,300.html"/>
    <hyperlink ref="C22" r:id="rId53" display="ERC Ingolstadt"/>
    <hyperlink ref="D22" r:id="rId54" display="Augsburger Panther"/>
    <hyperlink ref="B23" r:id="rId55" display="http://www.aev-panther.de/saison-14-15/spielplan_gid,301.html"/>
    <hyperlink ref="C23" r:id="rId56" display="Augsburger Panther"/>
    <hyperlink ref="D23" r:id="rId57" display="Iserlohn Roosters"/>
    <hyperlink ref="B24" r:id="rId58" display="http://www.aev-panther.de/saison-14-15/spielplan_gid,302.html"/>
    <hyperlink ref="C24" r:id="rId59" display="Eisbären Berlin"/>
    <hyperlink ref="D24" r:id="rId60" display="Augsburger Panther"/>
    <hyperlink ref="B25" r:id="rId61" display="http://www.aev-panther.de/saison-14-15/spielplan_gid,303.html"/>
    <hyperlink ref="C25" r:id="rId62" display="Augsburger Panther"/>
    <hyperlink ref="D25" r:id="rId63" display="EHC Red Bull München"/>
    <hyperlink ref="B26" r:id="rId64" display="http://www.aev-panther.de/saison-14-15/spielplan_gid,304.html"/>
    <hyperlink ref="C26" r:id="rId65" display="Augsburger Panther"/>
    <hyperlink ref="D26" r:id="rId66" display="Düsseldorfer EG"/>
    <hyperlink ref="B27" r:id="rId67" display="http://www.aev-panther.de/saison-14-15/spielplan_gid,305.html"/>
    <hyperlink ref="C27" r:id="rId68" display="Krefeld Pinguine"/>
    <hyperlink ref="D27" r:id="rId69" display="Augsburger Panther"/>
    <hyperlink ref="B28" r:id="rId70" display="http://www.aev-panther.de/saison-14-15/spielplan_gid,306.html"/>
    <hyperlink ref="C28" r:id="rId71" display="Augsburger Panther"/>
    <hyperlink ref="D28" r:id="rId72" display="Straubing Tigers"/>
    <hyperlink ref="B29" r:id="rId73" display="http://www.aev-panther.de/saison-14-15/spielplan_gid,307.html"/>
    <hyperlink ref="C29" r:id="rId74" display="Grizzly Adams Wolfsburg"/>
    <hyperlink ref="D29" r:id="rId75" display="Augsburger Panther"/>
    <hyperlink ref="B30" r:id="rId76" display="http://www.aev-panther.de/saison-14-15/spielplan_gid,308.html"/>
    <hyperlink ref="C30" r:id="rId77" display="Kölner Haie"/>
    <hyperlink ref="D30" r:id="rId78" display="Augsburger Panther"/>
    <hyperlink ref="B31" r:id="rId79" display="http://www.aev-panther.de/saison-14-15/spielplan_gid,309.html"/>
    <hyperlink ref="C31" r:id="rId80" display="Augsburger Panther"/>
    <hyperlink ref="D31" r:id="rId81" display="Kölner Haie"/>
    <hyperlink ref="B32" r:id="rId82" display="http://www.aev-panther.de/saison-14-15/spielplan_gid,310.html"/>
    <hyperlink ref="C32" r:id="rId83" display="Thomas Sabo Ice Tigers"/>
    <hyperlink ref="D32" r:id="rId84" display="Augsburger Panther"/>
    <hyperlink ref="B33" r:id="rId85" display="http://www.aev-panther.de/saison-14-15/spielplan_gid,311.html"/>
    <hyperlink ref="C33" r:id="rId86" display="Adler Mannheim"/>
    <hyperlink ref="D33" r:id="rId87" display="Augsburger Panther"/>
    <hyperlink ref="B34" r:id="rId88" display="http://www.aev-panther.de/saison-14-15/spielplan_gid,312.html"/>
    <hyperlink ref="C34" r:id="rId89" display="Iserlohn Roosters"/>
    <hyperlink ref="D34" r:id="rId90" display="Augsburger Panther"/>
    <hyperlink ref="B35" r:id="rId91" display="http://www.aev-panther.de/saison-14-15/spielplan_gid,313.html"/>
    <hyperlink ref="C35" r:id="rId92" display="Augsburger Panther"/>
    <hyperlink ref="D35" r:id="rId93" display="Eisbären Berlin"/>
    <hyperlink ref="B36" r:id="rId94" display="http://www.aev-panther.de/saison-14-15/spielplan_gid,314.html"/>
    <hyperlink ref="C36" r:id="rId95" display="Augsburger Panther"/>
    <hyperlink ref="D36" r:id="rId96" display="Hamburg Freezers"/>
    <hyperlink ref="B37" r:id="rId97" display="http://www.aev-panther.de/saison-14-15/spielplan_gid,315.html"/>
    <hyperlink ref="C37" r:id="rId98" display="Augsburger Panther"/>
    <hyperlink ref="D37" r:id="rId99" display="ERC Ingolstadt"/>
    <hyperlink ref="B38" r:id="rId100" display="http://www.aev-panther.de/saison-14-15/spielplan_gid,316.html"/>
    <hyperlink ref="C38" r:id="rId101" display="Düsseldorfer EG"/>
    <hyperlink ref="D38" r:id="rId102" display="Augsburger Panther"/>
    <hyperlink ref="B39" r:id="rId103" display="http://www.aev-panther.de/saison-14-15/spielplan_gid,317.html"/>
    <hyperlink ref="C39" r:id="rId104" display="EHC Red Bull München"/>
    <hyperlink ref="D39" r:id="rId105" display="Augsburger Panther"/>
    <hyperlink ref="B40" r:id="rId106" display="http://www.aev-panther.de/saison-14-15/spielplan_gid,318.html"/>
    <hyperlink ref="C40" r:id="rId107" display="Straubing Tigers"/>
    <hyperlink ref="D40" r:id="rId108" display="Augsburger Panther"/>
    <hyperlink ref="B41" r:id="rId109" display="http://www.aev-panther.de/saison-14-15/spielplan_gid,319.html"/>
    <hyperlink ref="C41" r:id="rId110" display="Augsburger Panther"/>
    <hyperlink ref="D41" r:id="rId111" display="Krefeld Pinguine"/>
    <hyperlink ref="B42" r:id="rId112" display="http://www.aev-panther.de/saison-14-15/spielplan_gid,320.html"/>
    <hyperlink ref="C42" r:id="rId113" display="Augsburger Panther"/>
    <hyperlink ref="D42" r:id="rId114" display="Grizzly Adams Wolfsburg"/>
    <hyperlink ref="B43" r:id="rId115" display="http://www.aev-panther.de/saison-14-15/spielplan_gid,321.html"/>
    <hyperlink ref="C43" r:id="rId116" display="Augsburger Panther"/>
    <hyperlink ref="D43" r:id="rId117" display="Adler Mannheim"/>
    <hyperlink ref="B44" r:id="rId118" display="http://www.aev-panther.de/saison-14-15/spielplan_gid,322.html"/>
    <hyperlink ref="C44" r:id="rId119" display="Schwenninger Wild Wings"/>
    <hyperlink ref="D44" r:id="rId120" display="Augsburger Panther"/>
    <hyperlink ref="B45" r:id="rId121" display="http://www.aev-panther.de/saison-14-15/spielplan_gid,323.html"/>
    <hyperlink ref="C45" r:id="rId122" display="Kölner Haie"/>
    <hyperlink ref="D45" r:id="rId123" display="Augsburger Panther"/>
    <hyperlink ref="B46" r:id="rId124" display="http://www.aev-panther.de/saison-14-15/spielplan_gid,324.html"/>
    <hyperlink ref="C46" r:id="rId125" display="Augsburger Panther"/>
    <hyperlink ref="D46" r:id="rId126" display="Iserlohn Roosters"/>
    <hyperlink ref="B47" r:id="rId127" display="http://www.aev-panther.de/saison-14-15/spielplan_gid,325.html"/>
    <hyperlink ref="C47" r:id="rId128" display="Augsburger Panther"/>
    <hyperlink ref="D47" r:id="rId129" display="ERC Ingolstadt"/>
    <hyperlink ref="B48" r:id="rId130" display="http://www.aev-panther.de/saison-14-15/spielplan_gid,326.html"/>
    <hyperlink ref="C48" r:id="rId131" display="Adler Mannheim"/>
    <hyperlink ref="D48" r:id="rId132" display="Augsburger Panther"/>
    <hyperlink ref="B49" r:id="rId133" display="http://www.aev-panther.de/saison-14-15/spielplan_gid,327.html"/>
    <hyperlink ref="C49" r:id="rId134" display="Augsburger Panther"/>
    <hyperlink ref="D49" r:id="rId135" display="Thomas Sabo Ice Tigers"/>
    <hyperlink ref="B50" r:id="rId136" display="http://www.aev-panther.de/saison-14-15/spielplan_gid,328.html"/>
    <hyperlink ref="C50" r:id="rId137" display="Eisbären Berlin"/>
    <hyperlink ref="D50" r:id="rId138" display="Augsburger Panther"/>
    <hyperlink ref="B51" r:id="rId139" display="http://www.aev-panther.de/saison-14-15/spielplan_gid,329.html"/>
    <hyperlink ref="C51" r:id="rId140" display="Augsburger Panther"/>
    <hyperlink ref="D51" r:id="rId141" display="Schwenninger Wild Wings"/>
    <hyperlink ref="B52" r:id="rId142" display="http://www.aev-panther.de/saison-14-15/spielplan_gid,330.html"/>
    <hyperlink ref="C52" r:id="rId143" display="Grizzly Adams Wolfsburg"/>
    <hyperlink ref="D52" r:id="rId144" display="Augsburger Panther"/>
    <hyperlink ref="B53" r:id="rId145" display="http://www.aev-panther.de/saison-14-15/spielplan_gid,331.html"/>
    <hyperlink ref="C53" r:id="rId146" display="Augsburger Panther"/>
    <hyperlink ref="D53" r:id="rId147" display="EHC Red Bull München"/>
    <hyperlink ref="B54" r:id="rId148" display="http://www.aev-panther.de/saison-14-15/spielplan_gid,332.html"/>
    <hyperlink ref="C54" r:id="rId149" display="Düsseldorfer EG"/>
    <hyperlink ref="D54" r:id="rId150" display="Augsburger Panther"/>
    <hyperlink ref="B55" r:id="rId151" display="http://www.aev-panther.de/saison-14-15/spielplan_gid,333.html"/>
    <hyperlink ref="C55" r:id="rId152" display="Augsburger Panther"/>
    <hyperlink ref="D55" r:id="rId153" display="Krefeld Pinguine"/>
    <hyperlink ref="B56" r:id="rId154" display="http://www.aev-panther.de/saison-14-15/spielplan_gid,334.html"/>
    <hyperlink ref="C56" r:id="rId155" display="Straubing Tigers"/>
    <hyperlink ref="D56" r:id="rId156" display="Augsburger Panther"/>
  </hyperlinks>
  <printOptions/>
  <pageMargins left="0" right="0" top="0" bottom="0" header="0" footer="0"/>
  <pageSetup horizontalDpi="600" verticalDpi="600" orientation="portrait" paperSize="9"/>
  <headerFooter>
    <oddFooter>&amp;C&amp;"Helvetica,Regular"&amp;11&amp;P</oddFooter>
  </headerFooter>
  <drawing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Reiter-Ziegler</dc:creator>
  <cp:keywords/>
  <dc:description/>
  <cp:lastModifiedBy>SONY VAIO</cp:lastModifiedBy>
  <dcterms:created xsi:type="dcterms:W3CDTF">2013-12-15T18:37:26Z</dcterms:created>
  <dcterms:modified xsi:type="dcterms:W3CDTF">2015-03-01T16:22:18Z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