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02"/>
  <workbookPr/>
  <mc:AlternateContent xmlns:mc="http://schemas.openxmlformats.org/markup-compatibility/2006">
    <mc:Choice Requires="x15">
      <x15ac:absPath xmlns:x15ac="http://schemas.microsoft.com/office/spreadsheetml/2010/11/ac" url="https://d.docs.live.net/b003a6168b5cb19d/Reiter-Ziegler Erwin/Erwin/Fußball/"/>
    </mc:Choice>
  </mc:AlternateContent>
  <xr:revisionPtr revIDLastSave="1665" documentId="36374D02733D4F2CFF565F3B52B61881529FE977" xr6:coauthVersionLast="32" xr6:coauthVersionMax="32" xr10:uidLastSave="{016ED133-2D6D-2145-AA90-25DE3AE28E25}"/>
  <bookViews>
    <workbookView xWindow="0" yWindow="0" windowWidth="6405" windowHeight="11355" xr2:uid="{00000000-000D-0000-FFFF-FFFF00000000}"/>
  </bookViews>
  <sheets>
    <sheet name="Tabelle1" sheetId="1" r:id="rId1"/>
    <sheet name="Tabelle2" sheetId="5" r:id="rId2"/>
    <sheet name="Tabelle3" sheetId="4" r:id="rId3"/>
  </sheets>
  <definedNames>
    <definedName name="_xlnm._FilterDatabase" localSheetId="0" hidden="1">Tabelle1!$B$171:$F$179</definedName>
  </definedNames>
  <calcPr calcId="179016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1" i="1" l="1"/>
  <c r="G3" i="1"/>
  <c r="G15" i="1"/>
  <c r="G27" i="1"/>
  <c r="G39" i="1"/>
  <c r="G63" i="1"/>
  <c r="G75" i="1"/>
  <c r="G87" i="1"/>
  <c r="G99" i="1"/>
  <c r="G111" i="1"/>
  <c r="G123" i="1"/>
  <c r="G135" i="1"/>
  <c r="G147" i="1"/>
  <c r="G159" i="1"/>
  <c r="G171" i="1"/>
  <c r="G183" i="1"/>
  <c r="G195" i="1"/>
  <c r="G207" i="1"/>
  <c r="G219" i="1"/>
  <c r="G231" i="1"/>
  <c r="G243" i="1"/>
  <c r="G255" i="1"/>
  <c r="G267" i="1"/>
  <c r="G279" i="1"/>
  <c r="G291" i="1"/>
  <c r="G303" i="1"/>
  <c r="G315" i="1"/>
  <c r="G327" i="1"/>
  <c r="G339" i="1"/>
  <c r="G351" i="1"/>
  <c r="G363" i="1"/>
  <c r="G375" i="1"/>
  <c r="G387" i="1"/>
  <c r="G399" i="1"/>
  <c r="G410" i="1"/>
  <c r="H231" i="1"/>
  <c r="H243" i="1"/>
  <c r="H255" i="1"/>
  <c r="H267" i="1"/>
  <c r="H279" i="1"/>
  <c r="H291" i="1"/>
  <c r="H303" i="1"/>
  <c r="H315" i="1"/>
  <c r="H327" i="1"/>
  <c r="H339" i="1"/>
  <c r="H351" i="1"/>
  <c r="H363" i="1"/>
  <c r="H375" i="1"/>
  <c r="H387" i="1"/>
  <c r="H399" i="1"/>
  <c r="H219" i="1"/>
  <c r="H195" i="1"/>
  <c r="H207" i="1"/>
  <c r="H39" i="1"/>
  <c r="H63" i="1"/>
  <c r="H3" i="1"/>
  <c r="H171" i="1"/>
  <c r="H99" i="1"/>
  <c r="H111" i="1"/>
  <c r="H15" i="1"/>
  <c r="H75" i="1"/>
  <c r="H51" i="1"/>
  <c r="H147" i="1"/>
  <c r="H159" i="1"/>
  <c r="H27" i="1"/>
  <c r="H183" i="1"/>
  <c r="H135" i="1"/>
  <c r="H123" i="1"/>
  <c r="H87" i="1"/>
</calcChain>
</file>

<file path=xl/sharedStrings.xml><?xml version="1.0" encoding="utf-8"?>
<sst xmlns="http://schemas.openxmlformats.org/spreadsheetml/2006/main" count="2365" uniqueCount="146">
  <si>
    <t>Datum</t>
  </si>
  <si>
    <t>Ergebnisse 1. Spieltag</t>
  </si>
  <si>
    <t xml:space="preserve">Tipps: </t>
  </si>
  <si>
    <t>Tatsächliche Ergebnisse</t>
  </si>
  <si>
    <t>Punkte:</t>
  </si>
  <si>
    <t>Gesamt:</t>
  </si>
  <si>
    <t>18.08.2017 20.30 Uhr</t>
  </si>
  <si>
    <t>FC Bayern München</t>
  </si>
  <si>
    <t>Bayer 04 Leverkusen</t>
  </si>
  <si>
    <t>3:1</t>
  </si>
  <si>
    <t>Freitag,           20.30 Uhr</t>
  </si>
  <si>
    <t>20.30 Uhr</t>
  </si>
  <si>
    <t xml:space="preserve">19./20.08.2017 </t>
  </si>
  <si>
    <t>1. FSV Mainz 05</t>
  </si>
  <si>
    <t>Hannover 96</t>
  </si>
  <si>
    <t>2:0</t>
  </si>
  <si>
    <t>0:1</t>
  </si>
  <si>
    <t>Samstag,        15.30 Uhr</t>
  </si>
  <si>
    <t>15.30 Uhr</t>
  </si>
  <si>
    <t>19./20.08.2017</t>
  </si>
  <si>
    <t>1899 Hoffenheim</t>
  </si>
  <si>
    <t>Werder Bremen</t>
  </si>
  <si>
    <t>4:2</t>
  </si>
  <si>
    <t>1:0</t>
  </si>
  <si>
    <t>Samtstag,       18.30 Uhr</t>
  </si>
  <si>
    <t>18.30 Uhr</t>
  </si>
  <si>
    <t>Borussia Mönchengladbach</t>
  </si>
  <si>
    <t>1. FC Köln</t>
  </si>
  <si>
    <t xml:space="preserve">Sonntag, </t>
  </si>
  <si>
    <t>13.30 Uhr</t>
  </si>
  <si>
    <t>FC Schalke 04</t>
  </si>
  <si>
    <t>RB Leipzig</t>
  </si>
  <si>
    <t>0:3</t>
  </si>
  <si>
    <t>Sonntag,         15.30 Uhr</t>
  </si>
  <si>
    <t>Hamburger SV</t>
  </si>
  <si>
    <t>FC Augsburg</t>
  </si>
  <si>
    <t>Sonntag,         17.30 Uhr</t>
  </si>
  <si>
    <t>18.00 Uhr</t>
  </si>
  <si>
    <t xml:space="preserve"> </t>
  </si>
  <si>
    <t>Hertha BSC</t>
  </si>
  <si>
    <t>VfB Stuttgart</t>
  </si>
  <si>
    <t>2:1</t>
  </si>
  <si>
    <t xml:space="preserve">Dienstag,        </t>
  </si>
  <si>
    <t>SC Freiburg</t>
  </si>
  <si>
    <t>Eintracht Frankfurt</t>
  </si>
  <si>
    <t>1:2</t>
  </si>
  <si>
    <t>0:0</t>
  </si>
  <si>
    <t xml:space="preserve">Mittwoch,        </t>
  </si>
  <si>
    <t>VfL Wolfsburg</t>
  </si>
  <si>
    <t>Borussia Dortmund</t>
  </si>
  <si>
    <t>0:2</t>
  </si>
  <si>
    <t xml:space="preserve">Sonstiger </t>
  </si>
  <si>
    <t>Termin</t>
  </si>
  <si>
    <t>Ergebnisse 2. Spieltag</t>
  </si>
  <si>
    <t xml:space="preserve">25.-27.08.2017 </t>
  </si>
  <si>
    <t>2:2</t>
  </si>
  <si>
    <t>1:1</t>
  </si>
  <si>
    <t>4:0</t>
  </si>
  <si>
    <t>3:2</t>
  </si>
  <si>
    <t>1:4</t>
  </si>
  <si>
    <t>Ergebnisse 3. Spieltag</t>
  </si>
  <si>
    <t xml:space="preserve">08.-10.09.2017 </t>
  </si>
  <si>
    <t>1:3</t>
  </si>
  <si>
    <t>3:0</t>
  </si>
  <si>
    <t>Ergebnisse 4. Spieltag</t>
  </si>
  <si>
    <t xml:space="preserve">15.-17.09.2017 </t>
  </si>
  <si>
    <t xml:space="preserve">     </t>
  </si>
  <si>
    <t>4:1</t>
  </si>
  <si>
    <t>5:0</t>
  </si>
  <si>
    <t>Ergebnisse 5. Spieltag</t>
  </si>
  <si>
    <t xml:space="preserve">19./20.09.2017 </t>
  </si>
  <si>
    <t>2:3</t>
  </si>
  <si>
    <t>Ergebnisse 6. Spieltag</t>
  </si>
  <si>
    <t xml:space="preserve">22.-24.09.2017 </t>
  </si>
  <si>
    <t>6:1</t>
  </si>
  <si>
    <t>h</t>
  </si>
  <si>
    <t>Ergebnisse 7. Spieltag</t>
  </si>
  <si>
    <t xml:space="preserve">29.09.-01.10.2017 </t>
  </si>
  <si>
    <t>2.2</t>
  </si>
  <si>
    <t>1:5</t>
  </si>
  <si>
    <t>Ergebnisse 8. Spieltag</t>
  </si>
  <si>
    <t xml:space="preserve">13.-15.10.2017 </t>
  </si>
  <si>
    <t>Ergebnisse 9. Spieltag</t>
  </si>
  <si>
    <t xml:space="preserve">20.-22.10.2017 </t>
  </si>
  <si>
    <t>Ergebnisse 10. Spieltag</t>
  </si>
  <si>
    <t xml:space="preserve">27.-29.10.2017 </t>
  </si>
  <si>
    <t>Ergebnisse 11. Spieltag</t>
  </si>
  <si>
    <t xml:space="preserve">03.-05.11.2017 </t>
  </si>
  <si>
    <t>3:3</t>
  </si>
  <si>
    <t>Ergebnisse 12. Spieltag</t>
  </si>
  <si>
    <t xml:space="preserve">17.-19.11.2017 </t>
  </si>
  <si>
    <t>1.3</t>
  </si>
  <si>
    <t>2:4</t>
  </si>
  <si>
    <t>Ergebnisse 13. Spieltag</t>
  </si>
  <si>
    <t xml:space="preserve">24.-27.11.2017 </t>
  </si>
  <si>
    <t>4:4</t>
  </si>
  <si>
    <t>Ergebnisse 14. Spieltag</t>
  </si>
  <si>
    <t xml:space="preserve">01.-03.12.2017 </t>
  </si>
  <si>
    <t>Ergebnisse 15. Spieltag</t>
  </si>
  <si>
    <t xml:space="preserve">08.-10.12.2017 </t>
  </si>
  <si>
    <t>3:4</t>
  </si>
  <si>
    <t>Ergebnisse 16. Spieltag</t>
  </si>
  <si>
    <t xml:space="preserve">12./13.12.2017 </t>
  </si>
  <si>
    <t>6:0</t>
  </si>
  <si>
    <t>Ergebnisse 17. Spieltag</t>
  </si>
  <si>
    <t xml:space="preserve">15.-17.12.2017 </t>
  </si>
  <si>
    <t>Ergebnisse 18. Spieltag</t>
  </si>
  <si>
    <t xml:space="preserve">12.-15.01.2018 </t>
  </si>
  <si>
    <t>Ergebnisse 19. Spieltag</t>
  </si>
  <si>
    <t xml:space="preserve">19.-22.01.2018 </t>
  </si>
  <si>
    <t>Ergebnisse 20. Spieltag</t>
  </si>
  <si>
    <t xml:space="preserve">26.-29.01.2018 </t>
  </si>
  <si>
    <t>5:2</t>
  </si>
  <si>
    <t>Ergebnisse 21. Spieltag</t>
  </si>
  <si>
    <t xml:space="preserve">02.-05.02.2018 </t>
  </si>
  <si>
    <t>Ergebnisse 22. Spieltag</t>
  </si>
  <si>
    <t xml:space="preserve">09.-12.02.2018 </t>
  </si>
  <si>
    <t>Ergebnisse 23. Spieltag</t>
  </si>
  <si>
    <t xml:space="preserve">16.-19.02.2018 </t>
  </si>
  <si>
    <t>Ergebnisse 24. Spieltag</t>
  </si>
  <si>
    <t xml:space="preserve">23.-26.02.2018 </t>
  </si>
  <si>
    <t>Ergebnisse 25. Spieltag</t>
  </si>
  <si>
    <t xml:space="preserve">02.-05.03.2018 </t>
  </si>
  <si>
    <t>Ergebnisse 26. Spieltag</t>
  </si>
  <si>
    <t xml:space="preserve">09.-12.03.2018 </t>
  </si>
  <si>
    <t>Ergebnisse 27. Spieltag</t>
  </si>
  <si>
    <t xml:space="preserve">16.-18.03.2018 </t>
  </si>
  <si>
    <t>Ergebnisse 28. Spieltag</t>
  </si>
  <si>
    <t xml:space="preserve">31.03.-02.04.2018 </t>
  </si>
  <si>
    <t>Ergebnisse 29. Spieltag</t>
  </si>
  <si>
    <t xml:space="preserve">06.-09.04.2018 </t>
  </si>
  <si>
    <t>Ergebnisse 30. Spieltag</t>
  </si>
  <si>
    <t xml:space="preserve">13.-16.04.2018 </t>
  </si>
  <si>
    <t>Ergebnisse 31. Spieltag</t>
  </si>
  <si>
    <t>Ergebnisse 32. Spieltag</t>
  </si>
  <si>
    <t xml:space="preserve">27.-30.04.2018 </t>
  </si>
  <si>
    <t>Ergebnisse 33. Spieltag</t>
  </si>
  <si>
    <t>05.05.2018 15.30 Uhr</t>
  </si>
  <si>
    <t>Ergebnisse 34. Spieltag</t>
  </si>
  <si>
    <t>12.05.2018 15.30 Uhr</t>
  </si>
  <si>
    <t>Gesamtpunktzahl:</t>
  </si>
  <si>
    <t>5:1</t>
  </si>
  <si>
    <t xml:space="preserve">20.-22.04.2018 </t>
  </si>
  <si>
    <t>0:4</t>
  </si>
  <si>
    <t>2:5</t>
  </si>
  <si>
    <t>2:6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</si>
</sst>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:mm\ \ \ \(ddd\)"/>
  </numFmts>
  <fonts count="21" x14ac:knownFonts="1">
    <font>
      <sz val="10"/>
      <name val="Arial"/>
    </font>
    <font>
      <sz val="10"/>
      <color indexed="8"/>
      <name val="System"/>
      <family val="2"/>
    </font>
    <font>
      <b/>
      <sz val="12"/>
      <color indexed="8"/>
      <name val="System"/>
      <family val="2"/>
    </font>
    <font>
      <b/>
      <sz val="10"/>
      <color indexed="8"/>
      <name val="System"/>
      <family val="2"/>
    </font>
    <font>
      <sz val="8"/>
      <name val="Arial"/>
      <family val="2"/>
    </font>
    <font>
      <u/>
      <sz val="10"/>
      <color indexed="8"/>
      <name val="System"/>
      <family val="2"/>
    </font>
    <font>
      <u/>
      <sz val="10"/>
      <name val="Arial"/>
      <family val="2"/>
    </font>
    <font>
      <b/>
      <sz val="12"/>
      <color indexed="8"/>
      <name val="System"/>
      <family val="2"/>
    </font>
    <font>
      <b/>
      <sz val="12"/>
      <name val="Arial"/>
      <family val="2"/>
    </font>
    <font>
      <sz val="12"/>
      <color indexed="8"/>
      <name val="System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8"/>
      <color rgb="FF000080"/>
      <name val="Arial"/>
      <family val="2"/>
    </font>
    <font>
      <sz val="10"/>
      <name val="System"/>
      <family val="2"/>
    </font>
    <font>
      <u/>
      <sz val="10"/>
      <name val="System"/>
      <family val="2"/>
    </font>
    <font>
      <b/>
      <u/>
      <sz val="12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b/>
      <sz val="12"/>
      <color theme="1"/>
      <name val="Arial"/>
      <family val="2"/>
    </font>
    <font>
      <u/>
      <sz val="10"/>
      <color theme="11"/>
      <name val="Arial"/>
    </font>
    <font>
      <u/>
      <sz val="10"/>
      <color theme="10"/>
      <name val="Arial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77AFF"/>
        <bgColor indexed="64"/>
      </patternFill>
    </fill>
    <fill>
      <patternFill patternType="solid">
        <fgColor rgb="FF8A3CC4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3278CC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</cellStyleXfs>
  <cellXfs count="82">
    <xf numFmtId="0" fontId="0" fillId="0" borderId="0" xfId="0"/>
    <xf numFmtId="0" fontId="1" fillId="0" borderId="0" xfId="0" applyFont="1"/>
    <xf numFmtId="0" fontId="3" fillId="0" borderId="0" xfId="0" applyFont="1" applyAlignment="1">
      <alignment horizontal="right" wrapText="1"/>
    </xf>
    <xf numFmtId="0" fontId="5" fillId="0" borderId="0" xfId="0" applyFont="1"/>
    <xf numFmtId="0" fontId="6" fillId="0" borderId="0" xfId="0" applyFont="1"/>
    <xf numFmtId="0" fontId="2" fillId="0" borderId="0" xfId="0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0" borderId="0" xfId="0" applyFont="1" applyFill="1"/>
    <xf numFmtId="0" fontId="11" fillId="6" borderId="0" xfId="0" applyFont="1" applyFill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1" fillId="8" borderId="0" xfId="0" applyFont="1" applyFill="1" applyAlignment="1">
      <alignment horizontal="center" vertical="center" wrapText="1"/>
    </xf>
    <xf numFmtId="0" fontId="11" fillId="9" borderId="0" xfId="0" applyFont="1" applyFill="1" applyAlignment="1">
      <alignment horizontal="center" vertical="center" wrapText="1"/>
    </xf>
    <xf numFmtId="0" fontId="11" fillId="10" borderId="0" xfId="0" applyFont="1" applyFill="1" applyAlignment="1">
      <alignment horizontal="center" vertical="center" wrapText="1"/>
    </xf>
    <xf numFmtId="0" fontId="11" fillId="11" borderId="0" xfId="0" applyFont="1" applyFill="1" applyAlignment="1">
      <alignment horizontal="center" vertical="center" wrapText="1"/>
    </xf>
    <xf numFmtId="0" fontId="11" fillId="12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11" fillId="12" borderId="0" xfId="0" applyFont="1" applyFill="1" applyAlignment="1">
      <alignment vertical="center"/>
    </xf>
    <xf numFmtId="0" fontId="11" fillId="8" borderId="0" xfId="0" applyFont="1" applyFill="1" applyAlignment="1">
      <alignment vertical="center"/>
    </xf>
    <xf numFmtId="0" fontId="11" fillId="9" borderId="0" xfId="0" applyFont="1" applyFill="1" applyAlignment="1">
      <alignment vertical="center"/>
    </xf>
    <xf numFmtId="0" fontId="11" fillId="4" borderId="0" xfId="0" applyFont="1" applyFill="1" applyAlignment="1">
      <alignment vertical="center" wrapText="1"/>
    </xf>
    <xf numFmtId="0" fontId="11" fillId="11" borderId="0" xfId="0" applyFont="1" applyFill="1" applyAlignment="1">
      <alignment vertical="center" wrapText="1"/>
    </xf>
    <xf numFmtId="0" fontId="13" fillId="0" borderId="0" xfId="0" applyFont="1"/>
    <xf numFmtId="0" fontId="10" fillId="0" borderId="0" xfId="0" applyFont="1"/>
    <xf numFmtId="0" fontId="0" fillId="0" borderId="0" xfId="0" applyAlignment="1">
      <alignment horizontal="left" vertical="center" indent="1"/>
    </xf>
    <xf numFmtId="0" fontId="10" fillId="0" borderId="0" xfId="0" applyFont="1" applyAlignment="1">
      <alignment horizontal="left" vertical="center" indent="1"/>
    </xf>
    <xf numFmtId="0" fontId="10" fillId="0" borderId="0" xfId="0" applyFont="1" applyAlignment="1">
      <alignment vertical="center" wrapText="1"/>
    </xf>
    <xf numFmtId="0" fontId="14" fillId="0" borderId="0" xfId="0" applyFont="1"/>
    <xf numFmtId="20" fontId="14" fillId="0" borderId="0" xfId="0" applyNumberFormat="1" applyFont="1"/>
    <xf numFmtId="0" fontId="15" fillId="0" borderId="0" xfId="0" applyFont="1"/>
    <xf numFmtId="0" fontId="16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/>
    <xf numFmtId="0" fontId="18" fillId="0" borderId="0" xfId="0" applyFont="1"/>
    <xf numFmtId="0" fontId="3" fillId="0" borderId="0" xfId="0" applyFont="1" applyFill="1" applyAlignment="1">
      <alignment horizontal="right" wrapText="1"/>
    </xf>
    <xf numFmtId="0" fontId="11" fillId="13" borderId="0" xfId="0" applyFont="1" applyFill="1" applyAlignment="1">
      <alignment wrapText="1"/>
    </xf>
    <xf numFmtId="0" fontId="9" fillId="0" borderId="0" xfId="0" applyFont="1" applyFill="1"/>
    <xf numFmtId="0" fontId="17" fillId="0" borderId="0" xfId="0" applyFont="1" applyFill="1"/>
    <xf numFmtId="0" fontId="18" fillId="0" borderId="0" xfId="0" applyFont="1" applyFill="1"/>
    <xf numFmtId="0" fontId="2" fillId="0" borderId="0" xfId="0" applyFont="1" applyFill="1" applyAlignment="1">
      <alignment horizontal="center"/>
    </xf>
    <xf numFmtId="0" fontId="8" fillId="0" borderId="0" xfId="0" applyFont="1" applyFill="1" applyAlignment="1">
      <alignment vertical="center"/>
    </xf>
    <xf numFmtId="0" fontId="11" fillId="14" borderId="0" xfId="0" applyFont="1" applyFill="1"/>
    <xf numFmtId="0" fontId="11" fillId="14" borderId="0" xfId="0" applyFont="1" applyFill="1" applyAlignment="1">
      <alignment horizontal="center"/>
    </xf>
    <xf numFmtId="164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0" fontId="8" fillId="0" borderId="0" xfId="0" applyFont="1" applyBorder="1" applyAlignment="1">
      <alignment vertical="center"/>
    </xf>
    <xf numFmtId="164" fontId="8" fillId="0" borderId="0" xfId="0" applyNumberFormat="1" applyFont="1" applyBorder="1" applyAlignment="1">
      <alignment horizontal="left" vertical="center"/>
    </xf>
    <xf numFmtId="49" fontId="11" fillId="0" borderId="0" xfId="0" applyNumberFormat="1" applyFont="1" applyFill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quotePrefix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11" fillId="15" borderId="0" xfId="0" applyFont="1" applyFill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11" fillId="9" borderId="0" xfId="0" applyFont="1" applyFill="1" applyAlignment="1">
      <alignment horizontal="center" vertical="center"/>
    </xf>
    <xf numFmtId="0" fontId="8" fillId="14" borderId="0" xfId="0" applyFont="1" applyFill="1" applyAlignment="1">
      <alignment horizontal="center" vertical="center"/>
    </xf>
    <xf numFmtId="0" fontId="11" fillId="13" borderId="0" xfId="0" applyFont="1" applyFill="1" applyAlignment="1">
      <alignment horizontal="center" vertical="center"/>
    </xf>
    <xf numFmtId="0" fontId="8" fillId="13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 vertical="center"/>
    </xf>
    <xf numFmtId="0" fontId="11" fillId="16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8" fillId="8" borderId="0" xfId="0" applyFont="1" applyFill="1" applyAlignment="1">
      <alignment horizontal="center" vertical="center"/>
    </xf>
    <xf numFmtId="0" fontId="11" fillId="6" borderId="0" xfId="0" applyNumberFormat="1" applyFont="1" applyFill="1" applyAlignment="1">
      <alignment horizontal="center" vertical="center"/>
    </xf>
    <xf numFmtId="0" fontId="11" fillId="14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</cellXfs>
  <cellStyles count="13">
    <cellStyle name="Besuchter Link" xfId="7" builtinId="9" hidden="1"/>
    <cellStyle name="Besuchter Link" xfId="11" builtinId="9" hidden="1"/>
    <cellStyle name="Besuchter Link" xfId="9" builtinId="9" hidden="1"/>
    <cellStyle name="Besuchter Link" xfId="3" builtinId="9" hidden="1"/>
    <cellStyle name="Besuchter Link" xfId="5" builtinId="9" hidden="1"/>
    <cellStyle name="Besuchter Link" xfId="1" builtinId="9" hidden="1"/>
    <cellStyle name="Hyperlink" xfId="12" builtinId="8" hidden="1"/>
    <cellStyle name="Hyperlink" xfId="6" builtinId="8" hidden="1"/>
    <cellStyle name="Hyperlink" xfId="8" builtinId="8" hidden="1"/>
    <cellStyle name="Hyperlink" xfId="10" builtinId="8" hidden="1"/>
    <cellStyle name="Hyperlink" xfId="4" builtinId="8" hidden="1"/>
    <cellStyle name="Hyperlink" xfId="2" builtinId="8" hidden="1"/>
    <cellStyle name="Stand." xfId="0" builtinId="0"/>
  </cellStyles>
  <dxfs count="35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solid">
          <fgColor rgb="FF00B0F0"/>
          <bgColor rgb="FF000000"/>
        </patternFill>
      </fill>
    </dxf>
    <dxf>
      <fill>
        <patternFill patternType="solid">
          <fgColor rgb="FF92D050"/>
          <bgColor rgb="FF000000"/>
        </patternFill>
      </fill>
    </dxf>
    <dxf>
      <fill>
        <patternFill patternType="solid">
          <fgColor rgb="FF7030A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  <tableStyles count="0" defaultTableStyle="TableStyleMedium2" defaultPivotStyle="PivotStyleLight16"/>
  <colors>
    <mruColors>
      <color rgb="FF3278CC"/>
      <color rgb="FF1B416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HY440"/>
  <sheetViews>
    <sheetView tabSelected="1" topLeftCell="B395" workbookViewId="0" xr3:uid="{AEA406A1-0E4B-5B11-9CD5-51D6E497D94C}">
      <selection activeCell="C418" sqref="C418"/>
    </sheetView>
  </sheetViews>
  <sheetFormatPr defaultColWidth="10.65234375" defaultRowHeight="15" x14ac:dyDescent="0.2"/>
  <cols>
    <col min="1" max="1" width="23.734375" style="8" customWidth="1"/>
    <col min="2" max="3" width="31.6875" style="5" customWidth="1"/>
    <col min="4" max="4" width="7.68359375" style="6" bestFit="1" customWidth="1"/>
    <col min="5" max="5" width="13.75390625" style="7" customWidth="1"/>
    <col min="6" max="6" width="10.3828125" style="6" customWidth="1"/>
    <col min="7" max="7" width="8.359375" style="6" customWidth="1"/>
    <col min="8" max="8" width="10.3828125" style="12" customWidth="1"/>
    <col min="9" max="9" width="12.40625" style="9" customWidth="1"/>
    <col min="10" max="10" width="20.359375" style="1" customWidth="1"/>
    <col min="11" max="11" width="57.8515625" style="1" customWidth="1"/>
    <col min="12" max="12" width="21.03515625" style="33" customWidth="1"/>
    <col min="13" max="233" width="10.3828125" style="1" customWidth="1"/>
  </cols>
  <sheetData>
    <row r="1" spans="1:12" ht="15.75" customHeight="1" x14ac:dyDescent="0.2">
      <c r="A1" s="76" t="s">
        <v>0</v>
      </c>
      <c r="B1" s="78" t="s">
        <v>1</v>
      </c>
      <c r="C1" s="78"/>
      <c r="D1" s="78" t="s">
        <v>2</v>
      </c>
      <c r="E1" s="80" t="s">
        <v>3</v>
      </c>
      <c r="F1" s="78" t="s">
        <v>4</v>
      </c>
      <c r="G1" s="78" t="s">
        <v>5</v>
      </c>
    </row>
    <row r="2" spans="1:12" x14ac:dyDescent="0.2">
      <c r="A2" s="77"/>
      <c r="B2" s="79"/>
      <c r="C2" s="79"/>
      <c r="D2" s="79"/>
      <c r="E2" s="81"/>
      <c r="F2" s="78"/>
      <c r="G2" s="78"/>
      <c r="L2" s="34"/>
    </row>
    <row r="3" spans="1:12" ht="12" customHeight="1" x14ac:dyDescent="0.2">
      <c r="A3" s="53" t="s">
        <v>6</v>
      </c>
      <c r="B3" s="52" t="s">
        <v>7</v>
      </c>
      <c r="C3" s="52" t="s">
        <v>8</v>
      </c>
      <c r="D3" s="58" t="s">
        <v>9</v>
      </c>
      <c r="E3" s="59" t="s">
        <v>9</v>
      </c>
      <c r="F3" s="60">
        <v>2</v>
      </c>
      <c r="G3" s="57">
        <f>SUM(F3:F11)</f>
        <v>7</v>
      </c>
      <c r="H3" s="11">
        <f>G410</f>
        <v>160</v>
      </c>
      <c r="I3" s="21" t="s">
        <v>10</v>
      </c>
      <c r="J3" s="15" t="s">
        <v>11</v>
      </c>
    </row>
    <row r="4" spans="1:12" ht="12" customHeight="1" x14ac:dyDescent="0.2">
      <c r="A4" s="53" t="s">
        <v>12</v>
      </c>
      <c r="B4" s="52" t="s">
        <v>13</v>
      </c>
      <c r="C4" s="52" t="s">
        <v>14</v>
      </c>
      <c r="D4" s="58" t="s">
        <v>15</v>
      </c>
      <c r="E4" s="59" t="s">
        <v>16</v>
      </c>
      <c r="F4" s="62">
        <v>0</v>
      </c>
      <c r="G4" s="11"/>
      <c r="H4" s="11"/>
      <c r="I4" s="22" t="s">
        <v>17</v>
      </c>
      <c r="J4" s="14" t="s">
        <v>18</v>
      </c>
    </row>
    <row r="5" spans="1:12" ht="12" customHeight="1" x14ac:dyDescent="0.2">
      <c r="A5" s="10" t="s">
        <v>19</v>
      </c>
      <c r="B5" s="52" t="s">
        <v>20</v>
      </c>
      <c r="C5" s="52" t="s">
        <v>21</v>
      </c>
      <c r="D5" s="58" t="s">
        <v>22</v>
      </c>
      <c r="E5" s="59" t="s">
        <v>23</v>
      </c>
      <c r="F5" s="62">
        <v>1</v>
      </c>
      <c r="G5" s="11"/>
      <c r="H5" s="11"/>
      <c r="I5" s="23" t="s">
        <v>24</v>
      </c>
      <c r="J5" s="20" t="s">
        <v>25</v>
      </c>
    </row>
    <row r="6" spans="1:12" ht="12" customHeight="1" x14ac:dyDescent="0.2">
      <c r="A6" s="53" t="s">
        <v>12</v>
      </c>
      <c r="B6" s="52" t="s">
        <v>26</v>
      </c>
      <c r="C6" s="52" t="s">
        <v>27</v>
      </c>
      <c r="D6" s="58" t="s">
        <v>9</v>
      </c>
      <c r="E6" s="59" t="s">
        <v>23</v>
      </c>
      <c r="F6" s="66">
        <v>1</v>
      </c>
      <c r="G6" s="11"/>
      <c r="H6" s="11"/>
      <c r="I6" s="48" t="s">
        <v>28</v>
      </c>
      <c r="J6" s="49" t="s">
        <v>29</v>
      </c>
    </row>
    <row r="7" spans="1:12" ht="12" customHeight="1" x14ac:dyDescent="0.2">
      <c r="A7" s="53" t="s">
        <v>12</v>
      </c>
      <c r="B7" s="52" t="s">
        <v>30</v>
      </c>
      <c r="C7" s="52" t="s">
        <v>31</v>
      </c>
      <c r="D7" s="58" t="s">
        <v>32</v>
      </c>
      <c r="E7" s="59" t="s">
        <v>15</v>
      </c>
      <c r="F7" s="64">
        <v>0</v>
      </c>
      <c r="G7" s="11"/>
      <c r="H7" s="11"/>
      <c r="I7" s="24" t="s">
        <v>33</v>
      </c>
      <c r="J7" s="16" t="s">
        <v>18</v>
      </c>
    </row>
    <row r="8" spans="1:12" ht="12" customHeight="1" x14ac:dyDescent="0.2">
      <c r="A8" s="53" t="s">
        <v>12</v>
      </c>
      <c r="B8" s="52" t="s">
        <v>34</v>
      </c>
      <c r="C8" s="52" t="s">
        <v>35</v>
      </c>
      <c r="D8" s="58" t="s">
        <v>15</v>
      </c>
      <c r="E8" s="59" t="s">
        <v>23</v>
      </c>
      <c r="F8" s="62">
        <v>1</v>
      </c>
      <c r="G8" s="11"/>
      <c r="H8" s="11"/>
      <c r="I8" s="25" t="s">
        <v>36</v>
      </c>
      <c r="J8" s="17" t="s">
        <v>37</v>
      </c>
      <c r="L8" s="33" t="s">
        <v>38</v>
      </c>
    </row>
    <row r="9" spans="1:12" ht="12" customHeight="1" x14ac:dyDescent="0.2">
      <c r="A9" s="53" t="s">
        <v>12</v>
      </c>
      <c r="B9" s="52" t="s">
        <v>39</v>
      </c>
      <c r="C9" s="52" t="s">
        <v>40</v>
      </c>
      <c r="D9" s="58" t="s">
        <v>41</v>
      </c>
      <c r="E9" s="59" t="s">
        <v>15</v>
      </c>
      <c r="F9" s="62">
        <v>1</v>
      </c>
      <c r="G9" s="11" t="s">
        <v>38</v>
      </c>
      <c r="H9" s="11"/>
      <c r="I9" s="26" t="s">
        <v>42</v>
      </c>
      <c r="J9" s="18" t="s">
        <v>11</v>
      </c>
    </row>
    <row r="10" spans="1:12" ht="12" customHeight="1" x14ac:dyDescent="0.2">
      <c r="A10" s="53" t="s">
        <v>12</v>
      </c>
      <c r="B10" s="52" t="s">
        <v>43</v>
      </c>
      <c r="C10" s="52" t="s">
        <v>44</v>
      </c>
      <c r="D10" s="58" t="s">
        <v>45</v>
      </c>
      <c r="E10" s="59" t="s">
        <v>46</v>
      </c>
      <c r="F10" s="65">
        <v>0</v>
      </c>
      <c r="G10" s="11"/>
      <c r="H10" s="11"/>
      <c r="I10" s="27" t="s">
        <v>47</v>
      </c>
      <c r="J10" s="19" t="s">
        <v>11</v>
      </c>
      <c r="K10" s="1" t="s">
        <v>38</v>
      </c>
    </row>
    <row r="11" spans="1:12" ht="12" customHeight="1" x14ac:dyDescent="0.2">
      <c r="A11" s="53" t="s">
        <v>12</v>
      </c>
      <c r="B11" s="52" t="s">
        <v>48</v>
      </c>
      <c r="C11" s="52" t="s">
        <v>49</v>
      </c>
      <c r="D11" s="58" t="s">
        <v>50</v>
      </c>
      <c r="E11" s="59" t="s">
        <v>32</v>
      </c>
      <c r="F11" s="62">
        <v>1</v>
      </c>
      <c r="G11" s="11"/>
      <c r="H11" s="11"/>
      <c r="I11" s="42" t="s">
        <v>51</v>
      </c>
      <c r="J11" s="42" t="s">
        <v>52</v>
      </c>
    </row>
    <row r="12" spans="1:12" x14ac:dyDescent="0.2">
      <c r="B12" s="37"/>
      <c r="C12" s="37"/>
      <c r="D12" s="7"/>
      <c r="F12" s="7"/>
      <c r="G12" s="7"/>
    </row>
    <row r="13" spans="1:12" ht="15.75" customHeight="1" x14ac:dyDescent="0.2">
      <c r="A13" s="76" t="s">
        <v>0</v>
      </c>
      <c r="B13" s="78" t="s">
        <v>53</v>
      </c>
      <c r="C13" s="78"/>
      <c r="D13" s="78" t="s">
        <v>2</v>
      </c>
      <c r="E13" s="80" t="s">
        <v>3</v>
      </c>
      <c r="F13" s="78" t="s">
        <v>4</v>
      </c>
      <c r="G13" s="78" t="s">
        <v>5</v>
      </c>
    </row>
    <row r="14" spans="1:12" ht="12.75" customHeight="1" x14ac:dyDescent="0.2">
      <c r="A14" s="77"/>
      <c r="B14" s="79"/>
      <c r="C14" s="79"/>
      <c r="D14" s="79"/>
      <c r="E14" s="81"/>
      <c r="F14" s="78"/>
      <c r="G14" s="78"/>
    </row>
    <row r="15" spans="1:12" ht="12" customHeight="1" x14ac:dyDescent="0.2">
      <c r="A15" s="53" t="s">
        <v>54</v>
      </c>
      <c r="B15" s="52" t="s">
        <v>27</v>
      </c>
      <c r="C15" s="52" t="s">
        <v>34</v>
      </c>
      <c r="D15" s="54" t="s">
        <v>15</v>
      </c>
      <c r="E15" s="55" t="s">
        <v>50</v>
      </c>
      <c r="F15" s="60">
        <v>0</v>
      </c>
      <c r="G15" s="11">
        <f>SUM(F15:F23)</f>
        <v>4</v>
      </c>
      <c r="H15" s="11">
        <f>G410</f>
        <v>160</v>
      </c>
      <c r="I15" s="21" t="s">
        <v>10</v>
      </c>
      <c r="J15" s="15" t="s">
        <v>11</v>
      </c>
      <c r="K15" s="2"/>
    </row>
    <row r="16" spans="1:12" ht="12" customHeight="1" x14ac:dyDescent="0.2">
      <c r="A16" s="53" t="s">
        <v>54</v>
      </c>
      <c r="B16" s="52" t="s">
        <v>8</v>
      </c>
      <c r="C16" s="52" t="s">
        <v>20</v>
      </c>
      <c r="D16" s="54" t="s">
        <v>9</v>
      </c>
      <c r="E16" s="55" t="s">
        <v>55</v>
      </c>
      <c r="F16" s="62">
        <v>0</v>
      </c>
      <c r="G16" s="11"/>
      <c r="H16" s="10"/>
      <c r="I16" s="22" t="s">
        <v>17</v>
      </c>
      <c r="J16" s="14" t="s">
        <v>18</v>
      </c>
      <c r="K16" s="2"/>
    </row>
    <row r="17" spans="1:12" ht="12" customHeight="1" x14ac:dyDescent="0.2">
      <c r="A17" s="53" t="s">
        <v>54</v>
      </c>
      <c r="B17" s="52" t="s">
        <v>49</v>
      </c>
      <c r="C17" s="52" t="s">
        <v>39</v>
      </c>
      <c r="D17" s="54" t="s">
        <v>23</v>
      </c>
      <c r="E17" s="55" t="s">
        <v>15</v>
      </c>
      <c r="F17" s="64">
        <v>1</v>
      </c>
      <c r="G17" s="11"/>
      <c r="H17" s="10"/>
      <c r="I17" s="23" t="s">
        <v>24</v>
      </c>
      <c r="J17" s="20" t="s">
        <v>25</v>
      </c>
      <c r="K17" s="2"/>
    </row>
    <row r="18" spans="1:12" ht="12" customHeight="1" x14ac:dyDescent="0.2">
      <c r="A18" s="53" t="s">
        <v>54</v>
      </c>
      <c r="B18" s="52" t="s">
        <v>44</v>
      </c>
      <c r="C18" s="52" t="s">
        <v>48</v>
      </c>
      <c r="D18" s="54" t="s">
        <v>56</v>
      </c>
      <c r="E18" s="55" t="s">
        <v>16</v>
      </c>
      <c r="F18" s="62">
        <v>0</v>
      </c>
      <c r="G18" s="11"/>
      <c r="H18" s="10"/>
      <c r="I18" s="48" t="s">
        <v>28</v>
      </c>
      <c r="J18" s="49" t="s">
        <v>29</v>
      </c>
      <c r="K18" s="2"/>
    </row>
    <row r="19" spans="1:12" ht="12" customHeight="1" x14ac:dyDescent="0.2">
      <c r="A19" s="53" t="s">
        <v>54</v>
      </c>
      <c r="B19" s="52" t="s">
        <v>35</v>
      </c>
      <c r="C19" s="52" t="s">
        <v>26</v>
      </c>
      <c r="D19" s="54" t="s">
        <v>50</v>
      </c>
      <c r="E19" s="55" t="s">
        <v>55</v>
      </c>
      <c r="F19" s="62">
        <v>0</v>
      </c>
      <c r="G19" s="11"/>
      <c r="H19" s="10"/>
      <c r="I19" s="24" t="s">
        <v>33</v>
      </c>
      <c r="J19" s="16" t="s">
        <v>18</v>
      </c>
      <c r="K19" s="2"/>
    </row>
    <row r="20" spans="1:12" ht="12" customHeight="1" x14ac:dyDescent="0.2">
      <c r="A20" s="53" t="s">
        <v>54</v>
      </c>
      <c r="B20" s="52" t="s">
        <v>14</v>
      </c>
      <c r="C20" s="52" t="s">
        <v>30</v>
      </c>
      <c r="D20" s="54" t="s">
        <v>45</v>
      </c>
      <c r="E20" s="55" t="s">
        <v>23</v>
      </c>
      <c r="F20" s="66">
        <v>0</v>
      </c>
      <c r="G20" s="11"/>
      <c r="H20" s="10"/>
      <c r="I20" s="25" t="s">
        <v>36</v>
      </c>
      <c r="J20" s="17" t="s">
        <v>37</v>
      </c>
      <c r="K20" s="2"/>
    </row>
    <row r="21" spans="1:12" ht="12" customHeight="1" x14ac:dyDescent="0.2">
      <c r="A21" s="53" t="s">
        <v>54</v>
      </c>
      <c r="B21" s="52" t="s">
        <v>31</v>
      </c>
      <c r="C21" s="52" t="s">
        <v>43</v>
      </c>
      <c r="D21" s="54" t="s">
        <v>57</v>
      </c>
      <c r="E21" s="55" t="s">
        <v>9</v>
      </c>
      <c r="F21" s="65">
        <v>1</v>
      </c>
      <c r="G21" s="11"/>
      <c r="H21" s="10"/>
      <c r="I21" s="26" t="s">
        <v>42</v>
      </c>
      <c r="J21" s="18" t="s">
        <v>11</v>
      </c>
      <c r="K21" s="2"/>
    </row>
    <row r="22" spans="1:12" ht="12" customHeight="1" x14ac:dyDescent="0.2">
      <c r="A22" s="53" t="s">
        <v>54</v>
      </c>
      <c r="B22" s="52" t="s">
        <v>40</v>
      </c>
      <c r="C22" s="52" t="s">
        <v>13</v>
      </c>
      <c r="D22" s="54" t="s">
        <v>58</v>
      </c>
      <c r="E22" s="55" t="s">
        <v>23</v>
      </c>
      <c r="F22" s="62">
        <v>1</v>
      </c>
      <c r="G22" s="11"/>
      <c r="H22" s="10"/>
      <c r="I22" s="27" t="s">
        <v>47</v>
      </c>
      <c r="J22" s="19" t="s">
        <v>11</v>
      </c>
      <c r="K22" s="2"/>
    </row>
    <row r="23" spans="1:12" ht="12" customHeight="1" x14ac:dyDescent="0.2">
      <c r="A23" s="53" t="s">
        <v>54</v>
      </c>
      <c r="B23" s="52" t="s">
        <v>21</v>
      </c>
      <c r="C23" s="52" t="s">
        <v>7</v>
      </c>
      <c r="D23" s="54" t="s">
        <v>59</v>
      </c>
      <c r="E23" s="55" t="s">
        <v>50</v>
      </c>
      <c r="F23" s="62">
        <v>1</v>
      </c>
      <c r="G23" s="11"/>
      <c r="H23" s="10"/>
      <c r="I23" s="42" t="s">
        <v>51</v>
      </c>
      <c r="J23" s="42" t="s">
        <v>52</v>
      </c>
    </row>
    <row r="24" spans="1:12" ht="12.75" customHeight="1" x14ac:dyDescent="0.2">
      <c r="B24" s="37"/>
      <c r="C24" s="37"/>
      <c r="D24" s="7"/>
      <c r="F24" s="7"/>
      <c r="G24" s="7"/>
    </row>
    <row r="25" spans="1:12" ht="15.75" customHeight="1" x14ac:dyDescent="0.2">
      <c r="A25" s="76" t="s">
        <v>0</v>
      </c>
      <c r="B25" s="78" t="s">
        <v>60</v>
      </c>
      <c r="C25" s="78"/>
      <c r="D25" s="78" t="s">
        <v>2</v>
      </c>
      <c r="E25" s="80" t="s">
        <v>3</v>
      </c>
      <c r="F25" s="78" t="s">
        <v>4</v>
      </c>
      <c r="G25" s="78" t="s">
        <v>5</v>
      </c>
    </row>
    <row r="26" spans="1:12" ht="12.75" customHeight="1" x14ac:dyDescent="0.2">
      <c r="A26" s="77"/>
      <c r="B26" s="79"/>
      <c r="C26" s="79"/>
      <c r="D26" s="79"/>
      <c r="E26" s="81"/>
      <c r="F26" s="78"/>
      <c r="G26" s="78"/>
    </row>
    <row r="27" spans="1:12" ht="12" customHeight="1" x14ac:dyDescent="0.2">
      <c r="A27" s="53" t="s">
        <v>61</v>
      </c>
      <c r="B27" s="52" t="s">
        <v>34</v>
      </c>
      <c r="C27" s="52" t="s">
        <v>31</v>
      </c>
      <c r="D27" s="54" t="s">
        <v>62</v>
      </c>
      <c r="E27" s="55" t="s">
        <v>50</v>
      </c>
      <c r="F27" s="63">
        <v>1</v>
      </c>
      <c r="G27" s="57">
        <f>SUM(F27:F35)</f>
        <v>2</v>
      </c>
      <c r="H27" s="11">
        <f>G410</f>
        <v>160</v>
      </c>
      <c r="I27" s="21" t="s">
        <v>10</v>
      </c>
      <c r="J27" s="15" t="s">
        <v>11</v>
      </c>
      <c r="K27" s="2"/>
    </row>
    <row r="28" spans="1:12" ht="12" customHeight="1" x14ac:dyDescent="0.2">
      <c r="A28" s="53" t="s">
        <v>61</v>
      </c>
      <c r="B28" s="52" t="s">
        <v>13</v>
      </c>
      <c r="C28" s="52" t="s">
        <v>8</v>
      </c>
      <c r="D28" s="54" t="s">
        <v>55</v>
      </c>
      <c r="E28" s="55" t="s">
        <v>9</v>
      </c>
      <c r="F28" s="61">
        <v>0</v>
      </c>
      <c r="G28" s="11"/>
      <c r="H28" s="11"/>
      <c r="I28" s="22" t="s">
        <v>17</v>
      </c>
      <c r="J28" s="14" t="s">
        <v>18</v>
      </c>
      <c r="K28" s="2" t="s">
        <v>38</v>
      </c>
    </row>
    <row r="29" spans="1:12" ht="12" customHeight="1" x14ac:dyDescent="0.2">
      <c r="A29" s="53" t="s">
        <v>61</v>
      </c>
      <c r="B29" s="52" t="s">
        <v>26</v>
      </c>
      <c r="C29" s="52" t="s">
        <v>44</v>
      </c>
      <c r="D29" s="54" t="s">
        <v>9</v>
      </c>
      <c r="E29" s="55" t="s">
        <v>16</v>
      </c>
      <c r="F29" s="62">
        <v>0</v>
      </c>
      <c r="G29" s="11"/>
      <c r="H29" s="11"/>
      <c r="I29" s="23" t="s">
        <v>24</v>
      </c>
      <c r="J29" s="20" t="s">
        <v>25</v>
      </c>
      <c r="K29" s="2"/>
    </row>
    <row r="30" spans="1:12" ht="12" customHeight="1" x14ac:dyDescent="0.2">
      <c r="A30" s="53" t="s">
        <v>61</v>
      </c>
      <c r="B30" s="52" t="s">
        <v>35</v>
      </c>
      <c r="C30" s="52" t="s">
        <v>27</v>
      </c>
      <c r="D30" s="54" t="s">
        <v>46</v>
      </c>
      <c r="E30" s="55" t="s">
        <v>63</v>
      </c>
      <c r="F30" s="62">
        <v>0</v>
      </c>
      <c r="G30" s="11"/>
      <c r="H30" s="11"/>
      <c r="I30" s="48" t="s">
        <v>28</v>
      </c>
      <c r="J30" s="49" t="s">
        <v>29</v>
      </c>
      <c r="K30" s="2"/>
      <c r="L30" s="32"/>
    </row>
    <row r="31" spans="1:12" ht="12" customHeight="1" x14ac:dyDescent="0.2">
      <c r="A31" s="53" t="s">
        <v>61</v>
      </c>
      <c r="B31" s="52" t="s">
        <v>43</v>
      </c>
      <c r="C31" s="52" t="s">
        <v>49</v>
      </c>
      <c r="D31" s="54" t="s">
        <v>32</v>
      </c>
      <c r="E31" s="55" t="s">
        <v>46</v>
      </c>
      <c r="F31" s="62">
        <v>0</v>
      </c>
      <c r="G31" s="11"/>
      <c r="H31" s="11"/>
      <c r="I31" s="24" t="s">
        <v>33</v>
      </c>
      <c r="J31" s="16" t="s">
        <v>18</v>
      </c>
      <c r="K31" s="2"/>
      <c r="L31" s="33" t="s">
        <v>38</v>
      </c>
    </row>
    <row r="32" spans="1:12" ht="12" customHeight="1" x14ac:dyDescent="0.2">
      <c r="A32" s="53" t="s">
        <v>61</v>
      </c>
      <c r="B32" s="52" t="s">
        <v>48</v>
      </c>
      <c r="C32" s="52" t="s">
        <v>14</v>
      </c>
      <c r="D32" s="54" t="s">
        <v>9</v>
      </c>
      <c r="E32" s="55" t="s">
        <v>56</v>
      </c>
      <c r="F32" s="62">
        <v>0</v>
      </c>
      <c r="G32" s="11"/>
      <c r="H32" s="11"/>
      <c r="I32" s="25" t="s">
        <v>36</v>
      </c>
      <c r="J32" s="17" t="s">
        <v>37</v>
      </c>
      <c r="K32" s="2"/>
      <c r="L32" s="32"/>
    </row>
    <row r="33" spans="1:12" ht="12" customHeight="1" x14ac:dyDescent="0.2">
      <c r="A33" s="53" t="s">
        <v>61</v>
      </c>
      <c r="B33" s="52" t="s">
        <v>20</v>
      </c>
      <c r="C33" s="52" t="s">
        <v>7</v>
      </c>
      <c r="D33" s="54" t="s">
        <v>45</v>
      </c>
      <c r="E33" s="55" t="s">
        <v>15</v>
      </c>
      <c r="F33" s="64">
        <v>0</v>
      </c>
      <c r="G33" s="11"/>
      <c r="H33" s="11"/>
      <c r="I33" s="26" t="s">
        <v>42</v>
      </c>
      <c r="J33" s="18" t="s">
        <v>11</v>
      </c>
      <c r="K33" s="41"/>
      <c r="L33" s="32"/>
    </row>
    <row r="34" spans="1:12" ht="12" customHeight="1" x14ac:dyDescent="0.2">
      <c r="A34" s="53" t="s">
        <v>61</v>
      </c>
      <c r="B34" s="52" t="s">
        <v>39</v>
      </c>
      <c r="C34" s="52" t="s">
        <v>21</v>
      </c>
      <c r="D34" s="54" t="s">
        <v>15</v>
      </c>
      <c r="E34" s="55" t="s">
        <v>56</v>
      </c>
      <c r="F34" s="65">
        <v>0</v>
      </c>
      <c r="G34" s="11"/>
      <c r="H34" s="11"/>
      <c r="I34" s="27" t="s">
        <v>47</v>
      </c>
      <c r="J34" s="19" t="s">
        <v>11</v>
      </c>
      <c r="K34" s="2" t="s">
        <v>38</v>
      </c>
      <c r="L34" s="32"/>
    </row>
    <row r="35" spans="1:12" ht="12" customHeight="1" x14ac:dyDescent="0.2">
      <c r="A35" s="53" t="s">
        <v>61</v>
      </c>
      <c r="B35" s="52" t="s">
        <v>30</v>
      </c>
      <c r="C35" s="52" t="s">
        <v>40</v>
      </c>
      <c r="D35" s="54" t="s">
        <v>41</v>
      </c>
      <c r="E35" s="55" t="s">
        <v>9</v>
      </c>
      <c r="F35" s="66">
        <v>1</v>
      </c>
      <c r="G35" s="11"/>
      <c r="H35" s="11"/>
      <c r="I35" s="42" t="s">
        <v>51</v>
      </c>
      <c r="J35" s="42" t="s">
        <v>52</v>
      </c>
      <c r="L35" s="32"/>
    </row>
    <row r="36" spans="1:12" ht="12.75" customHeight="1" x14ac:dyDescent="0.2">
      <c r="B36" s="36"/>
      <c r="C36" s="36"/>
      <c r="D36" s="7"/>
      <c r="F36" s="7"/>
      <c r="G36" s="7"/>
    </row>
    <row r="37" spans="1:12" ht="15.75" customHeight="1" x14ac:dyDescent="0.2">
      <c r="A37" s="76" t="s">
        <v>0</v>
      </c>
      <c r="B37" s="78" t="s">
        <v>64</v>
      </c>
      <c r="C37" s="78"/>
      <c r="D37" s="78" t="s">
        <v>2</v>
      </c>
      <c r="E37" s="80" t="s">
        <v>3</v>
      </c>
      <c r="F37" s="78" t="s">
        <v>4</v>
      </c>
      <c r="G37" s="78" t="s">
        <v>5</v>
      </c>
    </row>
    <row r="38" spans="1:12" ht="12.75" customHeight="1" x14ac:dyDescent="0.2">
      <c r="A38" s="77"/>
      <c r="B38" s="79"/>
      <c r="C38" s="79"/>
      <c r="D38" s="79"/>
      <c r="E38" s="81"/>
      <c r="F38" s="78"/>
      <c r="G38" s="78"/>
      <c r="K38" s="1" t="s">
        <v>38</v>
      </c>
    </row>
    <row r="39" spans="1:12" ht="12" customHeight="1" x14ac:dyDescent="0.2">
      <c r="A39" s="53" t="s">
        <v>65</v>
      </c>
      <c r="B39" s="52" t="s">
        <v>14</v>
      </c>
      <c r="C39" s="52" t="s">
        <v>34</v>
      </c>
      <c r="D39" s="54" t="s">
        <v>56</v>
      </c>
      <c r="E39" s="55" t="s">
        <v>15</v>
      </c>
      <c r="F39" s="63">
        <v>0</v>
      </c>
      <c r="G39" s="57">
        <f>SUM(F39:F47)</f>
        <v>3</v>
      </c>
      <c r="H39" s="11">
        <f>G410</f>
        <v>160</v>
      </c>
      <c r="I39" s="21" t="s">
        <v>10</v>
      </c>
      <c r="J39" s="15" t="s">
        <v>11</v>
      </c>
      <c r="K39" s="2"/>
      <c r="L39" s="32"/>
    </row>
    <row r="40" spans="1:12" ht="12" customHeight="1" x14ac:dyDescent="0.2">
      <c r="A40" s="53" t="s">
        <v>65</v>
      </c>
      <c r="B40" s="52" t="s">
        <v>44</v>
      </c>
      <c r="C40" s="52" t="s">
        <v>35</v>
      </c>
      <c r="D40" s="54" t="s">
        <v>41</v>
      </c>
      <c r="E40" s="55" t="s">
        <v>45</v>
      </c>
      <c r="F40" s="62">
        <v>0</v>
      </c>
      <c r="G40" s="11"/>
      <c r="H40" s="11"/>
      <c r="I40" s="22" t="s">
        <v>17</v>
      </c>
      <c r="J40" s="14" t="s">
        <v>18</v>
      </c>
      <c r="K40" s="2"/>
      <c r="L40" s="32"/>
    </row>
    <row r="41" spans="1:12" ht="12" customHeight="1" x14ac:dyDescent="0.2">
      <c r="A41" s="53" t="s">
        <v>65</v>
      </c>
      <c r="B41" s="52" t="s">
        <v>7</v>
      </c>
      <c r="C41" s="52" t="s">
        <v>13</v>
      </c>
      <c r="D41" s="54" t="s">
        <v>9</v>
      </c>
      <c r="E41" s="55" t="s">
        <v>57</v>
      </c>
      <c r="F41" s="62">
        <v>1</v>
      </c>
      <c r="G41" s="11"/>
      <c r="H41" s="11"/>
      <c r="I41" s="23" t="s">
        <v>24</v>
      </c>
      <c r="J41" s="20" t="s">
        <v>25</v>
      </c>
      <c r="K41" s="2"/>
      <c r="L41" s="32"/>
    </row>
    <row r="42" spans="1:12" ht="12" customHeight="1" x14ac:dyDescent="0.2">
      <c r="A42" s="53" t="s">
        <v>65</v>
      </c>
      <c r="B42" s="52" t="s">
        <v>40</v>
      </c>
      <c r="C42" s="52" t="s">
        <v>48</v>
      </c>
      <c r="D42" s="54" t="s">
        <v>45</v>
      </c>
      <c r="E42" s="55" t="s">
        <v>23</v>
      </c>
      <c r="F42" s="62">
        <v>0</v>
      </c>
      <c r="G42" s="11"/>
      <c r="H42" s="11"/>
      <c r="I42" s="48" t="s">
        <v>28</v>
      </c>
      <c r="J42" s="49" t="s">
        <v>29</v>
      </c>
      <c r="K42" s="2" t="s">
        <v>66</v>
      </c>
      <c r="L42" s="32"/>
    </row>
    <row r="43" spans="1:12" ht="12" customHeight="1" x14ac:dyDescent="0.2">
      <c r="A43" s="53" t="s">
        <v>65</v>
      </c>
      <c r="B43" s="52" t="s">
        <v>21</v>
      </c>
      <c r="C43" s="52" t="s">
        <v>30</v>
      </c>
      <c r="D43" s="54" t="s">
        <v>56</v>
      </c>
      <c r="E43" s="55" t="s">
        <v>45</v>
      </c>
      <c r="F43" s="62">
        <v>0</v>
      </c>
      <c r="G43" s="11"/>
      <c r="H43" s="11"/>
      <c r="I43" s="24" t="s">
        <v>33</v>
      </c>
      <c r="J43" s="16" t="s">
        <v>18</v>
      </c>
      <c r="K43" s="2"/>
      <c r="L43" s="32"/>
    </row>
    <row r="44" spans="1:12" ht="12" customHeight="1" x14ac:dyDescent="0.2">
      <c r="A44" s="53" t="s">
        <v>65</v>
      </c>
      <c r="B44" s="52" t="s">
        <v>31</v>
      </c>
      <c r="C44" s="52" t="s">
        <v>26</v>
      </c>
      <c r="D44" s="54" t="s">
        <v>41</v>
      </c>
      <c r="E44" s="55" t="s">
        <v>55</v>
      </c>
      <c r="F44" s="64">
        <v>0</v>
      </c>
      <c r="G44" s="11"/>
      <c r="H44" s="11"/>
      <c r="I44" s="25" t="s">
        <v>36</v>
      </c>
      <c r="J44" s="17" t="s">
        <v>37</v>
      </c>
      <c r="K44" s="41"/>
      <c r="L44" s="32"/>
    </row>
    <row r="45" spans="1:12" ht="12" customHeight="1" x14ac:dyDescent="0.2">
      <c r="A45" s="53" t="s">
        <v>65</v>
      </c>
      <c r="B45" s="52" t="s">
        <v>20</v>
      </c>
      <c r="C45" s="52" t="s">
        <v>39</v>
      </c>
      <c r="D45" s="54" t="s">
        <v>15</v>
      </c>
      <c r="E45" s="55" t="s">
        <v>56</v>
      </c>
      <c r="F45" s="67">
        <v>0</v>
      </c>
      <c r="G45" s="11"/>
      <c r="H45" s="11"/>
      <c r="I45" s="26" t="s">
        <v>42</v>
      </c>
      <c r="J45" s="18" t="s">
        <v>11</v>
      </c>
      <c r="K45" s="41"/>
      <c r="L45" s="32"/>
    </row>
    <row r="46" spans="1:12" ht="12" customHeight="1" x14ac:dyDescent="0.2">
      <c r="A46" s="53" t="s">
        <v>65</v>
      </c>
      <c r="B46" s="52" t="s">
        <v>8</v>
      </c>
      <c r="C46" s="52" t="s">
        <v>43</v>
      </c>
      <c r="D46" s="54" t="s">
        <v>67</v>
      </c>
      <c r="E46" s="55" t="s">
        <v>57</v>
      </c>
      <c r="F46" s="65">
        <v>1</v>
      </c>
      <c r="G46" s="11"/>
      <c r="H46" s="11"/>
      <c r="I46" s="27" t="s">
        <v>47</v>
      </c>
      <c r="J46" s="19" t="s">
        <v>11</v>
      </c>
      <c r="K46" s="2"/>
      <c r="L46" s="32"/>
    </row>
    <row r="47" spans="1:12" ht="12" customHeight="1" x14ac:dyDescent="0.2">
      <c r="A47" s="53" t="s">
        <v>65</v>
      </c>
      <c r="B47" s="52" t="s">
        <v>49</v>
      </c>
      <c r="C47" s="52" t="s">
        <v>27</v>
      </c>
      <c r="D47" s="54" t="s">
        <v>15</v>
      </c>
      <c r="E47" s="55" t="s">
        <v>68</v>
      </c>
      <c r="F47" s="66">
        <v>1</v>
      </c>
      <c r="G47" s="11"/>
      <c r="H47" s="11"/>
      <c r="I47" s="42" t="s">
        <v>51</v>
      </c>
      <c r="J47" s="42" t="s">
        <v>52</v>
      </c>
      <c r="L47" s="32"/>
    </row>
    <row r="48" spans="1:12" ht="12.75" customHeight="1" x14ac:dyDescent="0.2">
      <c r="B48" s="38"/>
      <c r="C48" s="38"/>
      <c r="D48" s="7"/>
      <c r="F48" s="7"/>
      <c r="G48" s="7"/>
    </row>
    <row r="49" spans="1:12" ht="15.75" customHeight="1" x14ac:dyDescent="0.2">
      <c r="A49" s="76" t="s">
        <v>0</v>
      </c>
      <c r="B49" s="78" t="s">
        <v>69</v>
      </c>
      <c r="C49" s="78"/>
      <c r="D49" s="78" t="s">
        <v>2</v>
      </c>
      <c r="E49" s="80" t="s">
        <v>3</v>
      </c>
      <c r="F49" s="78" t="s">
        <v>4</v>
      </c>
      <c r="G49" s="78" t="s">
        <v>5</v>
      </c>
    </row>
    <row r="50" spans="1:12" ht="12.75" customHeight="1" x14ac:dyDescent="0.2">
      <c r="A50" s="77"/>
      <c r="B50" s="79"/>
      <c r="C50" s="79"/>
      <c r="D50" s="79"/>
      <c r="E50" s="81"/>
      <c r="F50" s="78"/>
      <c r="G50" s="78"/>
    </row>
    <row r="51" spans="1:12" ht="12" customHeight="1" x14ac:dyDescent="0.2">
      <c r="A51" s="53" t="s">
        <v>70</v>
      </c>
      <c r="B51" s="52" t="s">
        <v>26</v>
      </c>
      <c r="C51" s="52" t="s">
        <v>40</v>
      </c>
      <c r="D51" s="54" t="s">
        <v>15</v>
      </c>
      <c r="E51" s="54" t="s">
        <v>15</v>
      </c>
      <c r="F51" s="68">
        <v>2</v>
      </c>
      <c r="G51" s="57">
        <f>SUM(F51:F59)</f>
        <v>6</v>
      </c>
      <c r="H51" s="11">
        <f>G410</f>
        <v>160</v>
      </c>
      <c r="I51" s="21" t="s">
        <v>10</v>
      </c>
      <c r="J51" s="15" t="s">
        <v>11</v>
      </c>
      <c r="K51" s="2"/>
      <c r="L51" s="32" t="s">
        <v>38</v>
      </c>
    </row>
    <row r="52" spans="1:12" ht="12" customHeight="1" x14ac:dyDescent="0.2">
      <c r="A52" s="53" t="s">
        <v>70</v>
      </c>
      <c r="B52" s="52" t="s">
        <v>30</v>
      </c>
      <c r="C52" s="52" t="s">
        <v>7</v>
      </c>
      <c r="D52" s="54" t="s">
        <v>45</v>
      </c>
      <c r="E52" s="55" t="s">
        <v>32</v>
      </c>
      <c r="F52" s="70">
        <v>1</v>
      </c>
      <c r="G52" s="11"/>
      <c r="H52" s="11"/>
      <c r="I52" s="22" t="s">
        <v>17</v>
      </c>
      <c r="J52" s="14" t="s">
        <v>18</v>
      </c>
      <c r="K52" s="2" t="s">
        <v>38</v>
      </c>
      <c r="L52" s="32"/>
    </row>
    <row r="53" spans="1:12" ht="12" customHeight="1" x14ac:dyDescent="0.2">
      <c r="A53" s="53" t="s">
        <v>70</v>
      </c>
      <c r="B53" s="52" t="s">
        <v>35</v>
      </c>
      <c r="C53" s="52" t="s">
        <v>31</v>
      </c>
      <c r="D53" s="54" t="s">
        <v>32</v>
      </c>
      <c r="E53" s="55" t="s">
        <v>23</v>
      </c>
      <c r="F53" s="70">
        <v>0</v>
      </c>
      <c r="G53" s="11"/>
      <c r="H53" s="11"/>
      <c r="I53" s="23" t="s">
        <v>24</v>
      </c>
      <c r="J53" s="20" t="s">
        <v>25</v>
      </c>
      <c r="K53" s="2"/>
      <c r="L53" s="32"/>
    </row>
    <row r="54" spans="1:12" ht="12" customHeight="1" x14ac:dyDescent="0.2">
      <c r="A54" s="53" t="s">
        <v>70</v>
      </c>
      <c r="B54" s="52" t="s">
        <v>48</v>
      </c>
      <c r="C54" s="52" t="s">
        <v>21</v>
      </c>
      <c r="D54" s="54" t="s">
        <v>58</v>
      </c>
      <c r="E54" s="55" t="s">
        <v>56</v>
      </c>
      <c r="F54" s="70">
        <v>0</v>
      </c>
      <c r="G54" s="11"/>
      <c r="H54" s="11"/>
      <c r="I54" s="48" t="s">
        <v>28</v>
      </c>
      <c r="J54" s="49" t="s">
        <v>29</v>
      </c>
      <c r="K54" s="2"/>
      <c r="L54" s="32"/>
    </row>
    <row r="55" spans="1:12" ht="12" customHeight="1" x14ac:dyDescent="0.2">
      <c r="A55" s="53" t="s">
        <v>70</v>
      </c>
      <c r="B55" s="52" t="s">
        <v>27</v>
      </c>
      <c r="C55" s="52" t="s">
        <v>44</v>
      </c>
      <c r="D55" s="54" t="s">
        <v>56</v>
      </c>
      <c r="E55" s="55" t="s">
        <v>16</v>
      </c>
      <c r="F55" s="69">
        <v>0</v>
      </c>
      <c r="G55" s="11"/>
      <c r="H55" s="11"/>
      <c r="I55" s="24" t="s">
        <v>33</v>
      </c>
      <c r="J55" s="16" t="s">
        <v>18</v>
      </c>
      <c r="K55" s="2"/>
      <c r="L55" s="32"/>
    </row>
    <row r="56" spans="1:12" ht="12" customHeight="1" x14ac:dyDescent="0.2">
      <c r="A56" s="53" t="s">
        <v>70</v>
      </c>
      <c r="B56" s="52" t="s">
        <v>34</v>
      </c>
      <c r="C56" s="52" t="s">
        <v>49</v>
      </c>
      <c r="D56" s="54" t="s">
        <v>56</v>
      </c>
      <c r="E56" s="55" t="s">
        <v>32</v>
      </c>
      <c r="F56" s="71">
        <v>0</v>
      </c>
      <c r="G56" s="11"/>
      <c r="H56" s="11"/>
      <c r="I56" s="25" t="s">
        <v>36</v>
      </c>
      <c r="J56" s="17" t="s">
        <v>37</v>
      </c>
      <c r="K56" s="2"/>
      <c r="L56" s="32"/>
    </row>
    <row r="57" spans="1:12" ht="12" customHeight="1" x14ac:dyDescent="0.2">
      <c r="A57" s="53" t="s">
        <v>70</v>
      </c>
      <c r="B57" s="52" t="s">
        <v>39</v>
      </c>
      <c r="C57" s="52" t="s">
        <v>8</v>
      </c>
      <c r="D57" s="54" t="s">
        <v>41</v>
      </c>
      <c r="E57" s="55" t="s">
        <v>41</v>
      </c>
      <c r="F57" s="71">
        <v>2</v>
      </c>
      <c r="G57" s="11"/>
      <c r="H57" s="11"/>
      <c r="I57" s="26" t="s">
        <v>42</v>
      </c>
      <c r="J57" s="18" t="s">
        <v>11</v>
      </c>
      <c r="K57" s="41"/>
      <c r="L57" s="32"/>
    </row>
    <row r="58" spans="1:12" ht="12" customHeight="1" x14ac:dyDescent="0.2">
      <c r="A58" s="53" t="s">
        <v>70</v>
      </c>
      <c r="B58" s="52" t="s">
        <v>43</v>
      </c>
      <c r="C58" s="52" t="s">
        <v>14</v>
      </c>
      <c r="D58" s="54" t="s">
        <v>9</v>
      </c>
      <c r="E58" s="55" t="s">
        <v>56</v>
      </c>
      <c r="F58" s="71">
        <v>0</v>
      </c>
      <c r="G58" s="11"/>
      <c r="H58" s="11"/>
      <c r="I58" s="27" t="s">
        <v>47</v>
      </c>
      <c r="J58" s="19" t="s">
        <v>11</v>
      </c>
      <c r="K58" s="41"/>
      <c r="L58" s="32"/>
    </row>
    <row r="59" spans="1:12" ht="12" customHeight="1" x14ac:dyDescent="0.2">
      <c r="A59" s="53" t="s">
        <v>70</v>
      </c>
      <c r="B59" s="52" t="s">
        <v>13</v>
      </c>
      <c r="C59" s="52" t="s">
        <v>20</v>
      </c>
      <c r="D59" s="54" t="s">
        <v>50</v>
      </c>
      <c r="E59" s="55" t="s">
        <v>71</v>
      </c>
      <c r="F59" s="71">
        <v>1</v>
      </c>
      <c r="G59" s="11"/>
      <c r="H59" s="11"/>
      <c r="I59" s="42" t="s">
        <v>51</v>
      </c>
      <c r="J59" s="42" t="s">
        <v>52</v>
      </c>
      <c r="L59" s="32"/>
    </row>
    <row r="60" spans="1:12" ht="12.75" customHeight="1" x14ac:dyDescent="0.2">
      <c r="D60" s="7"/>
      <c r="F60" s="7"/>
      <c r="G60" s="7"/>
    </row>
    <row r="61" spans="1:12" ht="15.75" customHeight="1" x14ac:dyDescent="0.2">
      <c r="A61" s="76" t="s">
        <v>0</v>
      </c>
      <c r="B61" s="78" t="s">
        <v>72</v>
      </c>
      <c r="C61" s="78"/>
      <c r="D61" s="78" t="s">
        <v>2</v>
      </c>
      <c r="E61" s="80" t="s">
        <v>3</v>
      </c>
      <c r="F61" s="78" t="s">
        <v>4</v>
      </c>
      <c r="G61" s="78" t="s">
        <v>5</v>
      </c>
    </row>
    <row r="62" spans="1:12" ht="12.75" customHeight="1" x14ac:dyDescent="0.2">
      <c r="A62" s="77"/>
      <c r="B62" s="79"/>
      <c r="C62" s="79"/>
      <c r="D62" s="79"/>
      <c r="E62" s="81"/>
      <c r="F62" s="78"/>
      <c r="G62" s="78"/>
    </row>
    <row r="63" spans="1:12" ht="12" customHeight="1" x14ac:dyDescent="0.2">
      <c r="A63" s="53" t="s">
        <v>73</v>
      </c>
      <c r="B63" s="52" t="s">
        <v>7</v>
      </c>
      <c r="C63" s="52" t="s">
        <v>48</v>
      </c>
      <c r="D63" s="54" t="s">
        <v>67</v>
      </c>
      <c r="E63" s="55" t="s">
        <v>55</v>
      </c>
      <c r="F63" s="63">
        <v>0</v>
      </c>
      <c r="G63" s="57">
        <f>SUM(F63:F71)</f>
        <v>6</v>
      </c>
      <c r="H63" s="11">
        <f>G410</f>
        <v>160</v>
      </c>
      <c r="I63" s="21" t="s">
        <v>10</v>
      </c>
      <c r="J63" s="15" t="s">
        <v>11</v>
      </c>
      <c r="K63" s="2"/>
      <c r="L63" s="32"/>
    </row>
    <row r="64" spans="1:12" ht="12" customHeight="1" x14ac:dyDescent="0.2">
      <c r="A64" s="53" t="s">
        <v>73</v>
      </c>
      <c r="B64" s="52" t="s">
        <v>13</v>
      </c>
      <c r="C64" s="52" t="s">
        <v>39</v>
      </c>
      <c r="D64" s="54" t="s">
        <v>41</v>
      </c>
      <c r="E64" s="55" t="s">
        <v>23</v>
      </c>
      <c r="F64" s="61">
        <v>1</v>
      </c>
      <c r="G64" s="11"/>
      <c r="H64" s="11"/>
      <c r="I64" s="22" t="s">
        <v>17</v>
      </c>
      <c r="J64" s="14" t="s">
        <v>18</v>
      </c>
      <c r="K64" s="2"/>
      <c r="L64" s="32"/>
    </row>
    <row r="65" spans="1:12" ht="12" customHeight="1" x14ac:dyDescent="0.2">
      <c r="A65" s="53" t="s">
        <v>73</v>
      </c>
      <c r="B65" s="52" t="s">
        <v>20</v>
      </c>
      <c r="C65" s="52" t="s">
        <v>30</v>
      </c>
      <c r="D65" s="54" t="s">
        <v>9</v>
      </c>
      <c r="E65" s="55" t="s">
        <v>15</v>
      </c>
      <c r="F65" s="62">
        <v>1</v>
      </c>
      <c r="G65" s="11"/>
      <c r="H65" s="11"/>
      <c r="I65" s="23" t="s">
        <v>24</v>
      </c>
      <c r="J65" s="20" t="s">
        <v>25</v>
      </c>
      <c r="K65" s="2"/>
      <c r="L65" s="32"/>
    </row>
    <row r="66" spans="1:12" ht="12" customHeight="1" x14ac:dyDescent="0.2">
      <c r="A66" s="53" t="s">
        <v>73</v>
      </c>
      <c r="B66" s="52" t="s">
        <v>31</v>
      </c>
      <c r="C66" s="52" t="s">
        <v>44</v>
      </c>
      <c r="D66" s="54" t="s">
        <v>63</v>
      </c>
      <c r="E66" s="55" t="s">
        <v>41</v>
      </c>
      <c r="F66" s="62">
        <v>1</v>
      </c>
      <c r="G66" s="11"/>
      <c r="H66" s="11"/>
      <c r="I66" s="48" t="s">
        <v>28</v>
      </c>
      <c r="J66" s="49" t="s">
        <v>29</v>
      </c>
      <c r="K66" s="2"/>
      <c r="L66" s="32"/>
    </row>
    <row r="67" spans="1:12" ht="12" customHeight="1" x14ac:dyDescent="0.2">
      <c r="A67" s="53" t="s">
        <v>73</v>
      </c>
      <c r="B67" s="52" t="s">
        <v>40</v>
      </c>
      <c r="C67" s="52" t="s">
        <v>35</v>
      </c>
      <c r="D67" s="54" t="s">
        <v>56</v>
      </c>
      <c r="E67" s="55" t="s">
        <v>46</v>
      </c>
      <c r="F67" s="62">
        <v>1</v>
      </c>
      <c r="G67" s="11"/>
      <c r="H67" s="11"/>
      <c r="I67" s="24" t="s">
        <v>33</v>
      </c>
      <c r="J67" s="16" t="s">
        <v>18</v>
      </c>
      <c r="K67" s="2"/>
      <c r="L67" s="32"/>
    </row>
    <row r="68" spans="1:12" ht="12" customHeight="1" x14ac:dyDescent="0.2">
      <c r="A68" s="53" t="s">
        <v>73</v>
      </c>
      <c r="B68" s="52" t="s">
        <v>21</v>
      </c>
      <c r="C68" s="52" t="s">
        <v>43</v>
      </c>
      <c r="D68" s="54" t="s">
        <v>16</v>
      </c>
      <c r="E68" s="55" t="s">
        <v>46</v>
      </c>
      <c r="F68" s="62">
        <v>0</v>
      </c>
      <c r="G68" s="11"/>
      <c r="H68" s="11"/>
      <c r="I68" s="25" t="s">
        <v>36</v>
      </c>
      <c r="J68" s="17" t="s">
        <v>37</v>
      </c>
      <c r="K68" s="2"/>
      <c r="L68" s="32"/>
    </row>
    <row r="69" spans="1:12" ht="12" customHeight="1" x14ac:dyDescent="0.2">
      <c r="A69" s="53" t="s">
        <v>73</v>
      </c>
      <c r="B69" s="52" t="s">
        <v>49</v>
      </c>
      <c r="C69" s="52" t="s">
        <v>26</v>
      </c>
      <c r="D69" s="54" t="s">
        <v>9</v>
      </c>
      <c r="E69" s="55" t="s">
        <v>74</v>
      </c>
      <c r="F69" s="64">
        <v>1</v>
      </c>
      <c r="G69" s="11"/>
      <c r="H69" s="11"/>
      <c r="I69" s="26" t="s">
        <v>42</v>
      </c>
      <c r="J69" s="18" t="s">
        <v>11</v>
      </c>
      <c r="K69" s="2"/>
      <c r="L69" s="32"/>
    </row>
    <row r="70" spans="1:12" ht="12" customHeight="1" x14ac:dyDescent="0.2">
      <c r="A70" s="53" t="s">
        <v>73</v>
      </c>
      <c r="B70" s="52" t="s">
        <v>14</v>
      </c>
      <c r="C70" s="52" t="s">
        <v>27</v>
      </c>
      <c r="D70" s="54" t="s">
        <v>16</v>
      </c>
      <c r="E70" s="55" t="s">
        <v>46</v>
      </c>
      <c r="F70" s="65">
        <v>0</v>
      </c>
      <c r="G70" s="11"/>
      <c r="H70" s="11"/>
      <c r="I70" s="27" t="s">
        <v>47</v>
      </c>
      <c r="J70" s="19" t="s">
        <v>11</v>
      </c>
      <c r="K70" s="2"/>
      <c r="L70" s="32"/>
    </row>
    <row r="71" spans="1:12" ht="12" customHeight="1" x14ac:dyDescent="0.2">
      <c r="A71" s="53" t="s">
        <v>73</v>
      </c>
      <c r="B71" s="52" t="s">
        <v>8</v>
      </c>
      <c r="C71" s="52" t="s">
        <v>34</v>
      </c>
      <c r="D71" s="54" t="s">
        <v>9</v>
      </c>
      <c r="E71" s="55" t="s">
        <v>63</v>
      </c>
      <c r="F71" s="66">
        <v>1</v>
      </c>
      <c r="G71" s="11"/>
      <c r="H71" s="11"/>
      <c r="I71" s="42" t="s">
        <v>51</v>
      </c>
      <c r="J71" s="42" t="s">
        <v>52</v>
      </c>
      <c r="L71" s="32"/>
    </row>
    <row r="72" spans="1:12" ht="12.75" customHeight="1" x14ac:dyDescent="0.2">
      <c r="B72" s="39"/>
      <c r="C72" s="40"/>
      <c r="D72" s="7"/>
      <c r="F72" s="7"/>
      <c r="G72" s="7"/>
    </row>
    <row r="73" spans="1:12" ht="15.75" customHeight="1" x14ac:dyDescent="0.2">
      <c r="A73" s="76" t="s">
        <v>75</v>
      </c>
      <c r="B73" s="78" t="s">
        <v>76</v>
      </c>
      <c r="C73" s="78"/>
      <c r="D73" s="78" t="s">
        <v>2</v>
      </c>
      <c r="E73" s="80" t="s">
        <v>3</v>
      </c>
      <c r="F73" s="78" t="s">
        <v>4</v>
      </c>
      <c r="G73" s="78" t="s">
        <v>5</v>
      </c>
    </row>
    <row r="74" spans="1:12" ht="12.75" customHeight="1" x14ac:dyDescent="0.2">
      <c r="A74" s="77"/>
      <c r="B74" s="79"/>
      <c r="C74" s="79"/>
      <c r="D74" s="79"/>
      <c r="E74" s="81"/>
      <c r="F74" s="78"/>
      <c r="G74" s="78"/>
    </row>
    <row r="75" spans="1:12" ht="12.75" customHeight="1" x14ac:dyDescent="0.25">
      <c r="A75" s="53" t="s">
        <v>77</v>
      </c>
      <c r="B75" s="52" t="s">
        <v>30</v>
      </c>
      <c r="C75" s="52" t="s">
        <v>8</v>
      </c>
      <c r="D75" s="54" t="s">
        <v>45</v>
      </c>
      <c r="E75" s="55" t="s">
        <v>56</v>
      </c>
      <c r="F75" s="63">
        <v>0</v>
      </c>
      <c r="G75" s="11">
        <f>SUM(F75:F83)</f>
        <v>2</v>
      </c>
      <c r="H75" s="11">
        <f>G410</f>
        <v>160</v>
      </c>
      <c r="I75" s="21" t="s">
        <v>10</v>
      </c>
      <c r="J75" s="15" t="s">
        <v>11</v>
      </c>
      <c r="K75" s="28"/>
      <c r="L75" s="32"/>
    </row>
    <row r="76" spans="1:12" ht="12.75" customHeight="1" x14ac:dyDescent="0.2">
      <c r="A76" s="53" t="s">
        <v>77</v>
      </c>
      <c r="B76" s="52" t="s">
        <v>26</v>
      </c>
      <c r="C76" s="52" t="s">
        <v>14</v>
      </c>
      <c r="D76" s="54" t="s">
        <v>9</v>
      </c>
      <c r="E76" s="55" t="s">
        <v>41</v>
      </c>
      <c r="F76" s="62">
        <v>1</v>
      </c>
      <c r="G76" s="11"/>
      <c r="H76" s="11"/>
      <c r="I76" s="22" t="s">
        <v>17</v>
      </c>
      <c r="J76" s="14" t="s">
        <v>18</v>
      </c>
      <c r="K76"/>
      <c r="L76" s="32"/>
    </row>
    <row r="77" spans="1:12" ht="12.75" customHeight="1" x14ac:dyDescent="0.2">
      <c r="A77" s="53" t="s">
        <v>77</v>
      </c>
      <c r="B77" s="52" t="s">
        <v>44</v>
      </c>
      <c r="C77" s="52" t="s">
        <v>40</v>
      </c>
      <c r="D77" s="54" t="s">
        <v>78</v>
      </c>
      <c r="E77" s="55" t="s">
        <v>41</v>
      </c>
      <c r="F77" s="62">
        <v>0</v>
      </c>
      <c r="G77" s="11"/>
      <c r="H77" s="11"/>
      <c r="I77" s="23" t="s">
        <v>24</v>
      </c>
      <c r="J77" s="20" t="s">
        <v>25</v>
      </c>
      <c r="K77" s="29"/>
      <c r="L77" s="32"/>
    </row>
    <row r="78" spans="1:12" ht="12.75" customHeight="1" x14ac:dyDescent="0.2">
      <c r="A78" s="53" t="s">
        <v>77</v>
      </c>
      <c r="B78" s="52" t="s">
        <v>35</v>
      </c>
      <c r="C78" s="52" t="s">
        <v>49</v>
      </c>
      <c r="D78" s="54" t="s">
        <v>50</v>
      </c>
      <c r="E78" s="55" t="s">
        <v>45</v>
      </c>
      <c r="F78" s="62">
        <v>1</v>
      </c>
      <c r="G78" s="11"/>
      <c r="H78" s="11"/>
      <c r="I78" s="48" t="s">
        <v>28</v>
      </c>
      <c r="J78" s="49" t="s">
        <v>29</v>
      </c>
      <c r="K78" s="30"/>
      <c r="L78" s="32"/>
    </row>
    <row r="79" spans="1:12" ht="12.75" customHeight="1" x14ac:dyDescent="0.2">
      <c r="A79" s="53" t="s">
        <v>77</v>
      </c>
      <c r="B79" s="52" t="s">
        <v>48</v>
      </c>
      <c r="C79" s="52" t="s">
        <v>13</v>
      </c>
      <c r="D79" s="54" t="s">
        <v>41</v>
      </c>
      <c r="E79" s="55" t="s">
        <v>56</v>
      </c>
      <c r="F79" s="62">
        <v>0</v>
      </c>
      <c r="G79" s="11"/>
      <c r="H79" s="11"/>
      <c r="I79" s="24" t="s">
        <v>33</v>
      </c>
      <c r="J79" s="16" t="s">
        <v>18</v>
      </c>
      <c r="K79" s="31"/>
      <c r="L79" s="32"/>
    </row>
    <row r="80" spans="1:12" ht="12.75" customHeight="1" x14ac:dyDescent="0.2">
      <c r="A80" s="53" t="s">
        <v>77</v>
      </c>
      <c r="B80" s="52" t="s">
        <v>34</v>
      </c>
      <c r="C80" s="52" t="s">
        <v>21</v>
      </c>
      <c r="D80" s="54" t="s">
        <v>62</v>
      </c>
      <c r="E80" s="55" t="s">
        <v>46</v>
      </c>
      <c r="F80" s="64">
        <v>0</v>
      </c>
      <c r="G80" s="11"/>
      <c r="H80" s="11"/>
      <c r="I80" s="25" t="s">
        <v>36</v>
      </c>
      <c r="J80" s="17" t="s">
        <v>37</v>
      </c>
      <c r="K80" s="31"/>
      <c r="L80" s="32"/>
    </row>
    <row r="81" spans="1:12" ht="12.75" customHeight="1" x14ac:dyDescent="0.2">
      <c r="A81" s="53" t="s">
        <v>77</v>
      </c>
      <c r="B81" s="52" t="s">
        <v>43</v>
      </c>
      <c r="C81" s="52" t="s">
        <v>20</v>
      </c>
      <c r="D81" s="54" t="s">
        <v>62</v>
      </c>
      <c r="E81" s="55" t="s">
        <v>58</v>
      </c>
      <c r="F81" s="75">
        <v>0</v>
      </c>
      <c r="G81" s="11"/>
      <c r="H81" s="11"/>
      <c r="I81" s="26" t="s">
        <v>42</v>
      </c>
      <c r="J81" s="18" t="s">
        <v>11</v>
      </c>
      <c r="K81" s="31"/>
      <c r="L81" s="32"/>
    </row>
    <row r="82" spans="1:12" ht="12.75" customHeight="1" x14ac:dyDescent="0.2">
      <c r="A82" s="53" t="s">
        <v>77</v>
      </c>
      <c r="B82" s="52" t="s">
        <v>39</v>
      </c>
      <c r="C82" s="52" t="s">
        <v>7</v>
      </c>
      <c r="D82" s="54" t="s">
        <v>79</v>
      </c>
      <c r="E82" s="55" t="s">
        <v>55</v>
      </c>
      <c r="F82" s="65">
        <v>0</v>
      </c>
      <c r="G82" s="11"/>
      <c r="H82" s="11" t="s">
        <v>38</v>
      </c>
      <c r="I82" s="27" t="s">
        <v>47</v>
      </c>
      <c r="J82" s="19" t="s">
        <v>11</v>
      </c>
      <c r="K82" s="31"/>
      <c r="L82" s="32"/>
    </row>
    <row r="83" spans="1:12" ht="12.75" customHeight="1" x14ac:dyDescent="0.2">
      <c r="A83" s="53" t="s">
        <v>77</v>
      </c>
      <c r="B83" s="52" t="s">
        <v>27</v>
      </c>
      <c r="C83" s="52" t="s">
        <v>31</v>
      </c>
      <c r="D83" s="54" t="s">
        <v>56</v>
      </c>
      <c r="E83" s="55" t="s">
        <v>45</v>
      </c>
      <c r="F83" s="72">
        <v>0</v>
      </c>
      <c r="G83" s="11"/>
      <c r="H83" s="11"/>
      <c r="I83" s="42" t="s">
        <v>51</v>
      </c>
      <c r="J83" s="42" t="s">
        <v>52</v>
      </c>
      <c r="K83" s="31"/>
      <c r="L83" s="32"/>
    </row>
    <row r="84" spans="1:12" ht="12.75" customHeight="1" x14ac:dyDescent="0.2">
      <c r="B84" s="38"/>
      <c r="C84" s="37"/>
      <c r="D84" s="7"/>
      <c r="F84" s="7"/>
      <c r="G84" s="7"/>
    </row>
    <row r="85" spans="1:12" ht="15.75" customHeight="1" x14ac:dyDescent="0.2">
      <c r="A85" s="76" t="s">
        <v>0</v>
      </c>
      <c r="B85" s="78" t="s">
        <v>80</v>
      </c>
      <c r="C85" s="78"/>
      <c r="D85" s="78" t="s">
        <v>2</v>
      </c>
      <c r="E85" s="80" t="s">
        <v>3</v>
      </c>
      <c r="F85" s="78" t="s">
        <v>4</v>
      </c>
      <c r="G85" s="78" t="s">
        <v>5</v>
      </c>
    </row>
    <row r="86" spans="1:12" ht="12.75" customHeight="1" x14ac:dyDescent="0.2">
      <c r="A86" s="77"/>
      <c r="B86" s="79"/>
      <c r="C86" s="79"/>
      <c r="D86" s="79"/>
      <c r="E86" s="81"/>
      <c r="F86" s="78"/>
      <c r="G86" s="78"/>
    </row>
    <row r="87" spans="1:12" ht="12.75" customHeight="1" x14ac:dyDescent="0.2">
      <c r="A87" s="53" t="s">
        <v>81</v>
      </c>
      <c r="B87" s="52" t="s">
        <v>40</v>
      </c>
      <c r="C87" s="52" t="s">
        <v>27</v>
      </c>
      <c r="D87" s="54" t="s">
        <v>45</v>
      </c>
      <c r="E87" s="55" t="s">
        <v>41</v>
      </c>
      <c r="F87" s="63">
        <v>0</v>
      </c>
      <c r="G87" s="57">
        <f>SUM(F87:F95)</f>
        <v>4</v>
      </c>
      <c r="H87" s="11">
        <f>G410</f>
        <v>160</v>
      </c>
      <c r="I87" s="21" t="s">
        <v>10</v>
      </c>
      <c r="J87" s="15" t="s">
        <v>11</v>
      </c>
      <c r="K87" s="2"/>
      <c r="L87" s="32"/>
    </row>
    <row r="88" spans="1:12" ht="12.75" customHeight="1" x14ac:dyDescent="0.2">
      <c r="A88" s="53" t="s">
        <v>81</v>
      </c>
      <c r="B88" s="52" t="s">
        <v>13</v>
      </c>
      <c r="C88" s="52" t="s">
        <v>34</v>
      </c>
      <c r="D88" s="54" t="s">
        <v>15</v>
      </c>
      <c r="E88" s="55" t="s">
        <v>58</v>
      </c>
      <c r="F88" s="61">
        <v>1</v>
      </c>
      <c r="G88" s="11"/>
      <c r="H88" s="11"/>
      <c r="I88" s="22" t="s">
        <v>17</v>
      </c>
      <c r="J88" s="14" t="s">
        <v>18</v>
      </c>
      <c r="K88" s="2"/>
      <c r="L88" s="32"/>
    </row>
    <row r="89" spans="1:12" ht="12.75" customHeight="1" x14ac:dyDescent="0.2">
      <c r="A89" s="53" t="s">
        <v>81</v>
      </c>
      <c r="B89" s="52" t="s">
        <v>20</v>
      </c>
      <c r="C89" s="52" t="s">
        <v>35</v>
      </c>
      <c r="D89" s="54" t="s">
        <v>41</v>
      </c>
      <c r="E89" s="55" t="s">
        <v>55</v>
      </c>
      <c r="F89" s="62">
        <v>0</v>
      </c>
      <c r="G89" s="11"/>
      <c r="H89" s="11"/>
      <c r="I89" s="23" t="s">
        <v>24</v>
      </c>
      <c r="J89" s="20" t="s">
        <v>25</v>
      </c>
      <c r="K89" s="2"/>
      <c r="L89" s="32"/>
    </row>
    <row r="90" spans="1:12" ht="12.75" customHeight="1" x14ac:dyDescent="0.2">
      <c r="A90" s="53" t="s">
        <v>81</v>
      </c>
      <c r="B90" s="52" t="s">
        <v>7</v>
      </c>
      <c r="C90" s="52" t="s">
        <v>43</v>
      </c>
      <c r="D90" s="54" t="s">
        <v>67</v>
      </c>
      <c r="E90" s="55" t="s">
        <v>68</v>
      </c>
      <c r="F90" s="62">
        <v>1</v>
      </c>
      <c r="G90" s="11"/>
      <c r="H90" s="11"/>
      <c r="I90" s="48" t="s">
        <v>28</v>
      </c>
      <c r="J90" s="49" t="s">
        <v>29</v>
      </c>
      <c r="K90" s="2"/>
      <c r="L90" s="32"/>
    </row>
    <row r="91" spans="1:12" ht="12.75" customHeight="1" x14ac:dyDescent="0.2">
      <c r="A91" s="53" t="s">
        <v>81</v>
      </c>
      <c r="B91" s="52" t="s">
        <v>14</v>
      </c>
      <c r="C91" s="52" t="s">
        <v>44</v>
      </c>
      <c r="D91" s="54" t="s">
        <v>45</v>
      </c>
      <c r="E91" s="55" t="s">
        <v>45</v>
      </c>
      <c r="F91" s="62">
        <v>2</v>
      </c>
      <c r="G91" s="11"/>
      <c r="H91" s="11"/>
      <c r="I91" s="24" t="s">
        <v>33</v>
      </c>
      <c r="J91" s="16" t="s">
        <v>18</v>
      </c>
      <c r="K91" s="2"/>
      <c r="L91" s="32"/>
    </row>
    <row r="92" spans="1:12" ht="12.75" customHeight="1" x14ac:dyDescent="0.2">
      <c r="A92" s="53" t="s">
        <v>81</v>
      </c>
      <c r="B92" s="52" t="s">
        <v>39</v>
      </c>
      <c r="C92" s="52" t="s">
        <v>30</v>
      </c>
      <c r="D92" s="54" t="s">
        <v>41</v>
      </c>
      <c r="E92" s="55" t="s">
        <v>50</v>
      </c>
      <c r="F92" s="62">
        <v>0</v>
      </c>
      <c r="G92" s="11"/>
      <c r="H92" s="11"/>
      <c r="I92" s="25" t="s">
        <v>36</v>
      </c>
      <c r="J92" s="17" t="s">
        <v>37</v>
      </c>
      <c r="K92" s="2"/>
      <c r="L92" s="32"/>
    </row>
    <row r="93" spans="1:12" ht="12.75" customHeight="1" x14ac:dyDescent="0.2">
      <c r="A93" s="53" t="s">
        <v>81</v>
      </c>
      <c r="B93" s="52" t="s">
        <v>49</v>
      </c>
      <c r="C93" s="52" t="s">
        <v>31</v>
      </c>
      <c r="D93" s="54" t="s">
        <v>23</v>
      </c>
      <c r="E93" s="55" t="s">
        <v>71</v>
      </c>
      <c r="F93" s="64">
        <v>0</v>
      </c>
      <c r="G93" s="11"/>
      <c r="H93" s="11"/>
      <c r="I93" s="26" t="s">
        <v>42</v>
      </c>
      <c r="J93" s="18" t="s">
        <v>11</v>
      </c>
      <c r="K93" s="2"/>
      <c r="L93" s="32"/>
    </row>
    <row r="94" spans="1:12" ht="12.75" customHeight="1" x14ac:dyDescent="0.2">
      <c r="A94" s="53" t="s">
        <v>81</v>
      </c>
      <c r="B94" s="52" t="s">
        <v>8</v>
      </c>
      <c r="C94" s="52" t="s">
        <v>48</v>
      </c>
      <c r="D94" s="54" t="s">
        <v>9</v>
      </c>
      <c r="E94" s="55" t="s">
        <v>55</v>
      </c>
      <c r="F94" s="65">
        <v>0</v>
      </c>
      <c r="G94" s="11"/>
      <c r="H94" s="11"/>
      <c r="I94" s="27" t="s">
        <v>47</v>
      </c>
      <c r="J94" s="19" t="s">
        <v>11</v>
      </c>
      <c r="K94" s="2"/>
      <c r="L94" s="32"/>
    </row>
    <row r="95" spans="1:12" ht="12.75" customHeight="1" x14ac:dyDescent="0.2">
      <c r="A95" s="53" t="s">
        <v>81</v>
      </c>
      <c r="B95" s="52" t="s">
        <v>21</v>
      </c>
      <c r="C95" s="52" t="s">
        <v>26</v>
      </c>
      <c r="D95" s="54" t="s">
        <v>56</v>
      </c>
      <c r="E95" s="55" t="s">
        <v>50</v>
      </c>
      <c r="F95" s="66">
        <v>0</v>
      </c>
      <c r="G95" s="11"/>
      <c r="H95" s="11"/>
      <c r="I95" s="42" t="s">
        <v>51</v>
      </c>
      <c r="J95" s="42" t="s">
        <v>52</v>
      </c>
      <c r="L95" s="32"/>
    </row>
    <row r="96" spans="1:12" ht="12.75" customHeight="1" x14ac:dyDescent="0.2">
      <c r="B96" s="39"/>
      <c r="C96" s="40"/>
      <c r="D96" s="7"/>
      <c r="F96" s="7"/>
      <c r="G96" s="7"/>
    </row>
    <row r="97" spans="1:12" ht="15.75" customHeight="1" x14ac:dyDescent="0.2">
      <c r="A97" s="76" t="s">
        <v>0</v>
      </c>
      <c r="B97" s="78" t="s">
        <v>82</v>
      </c>
      <c r="C97" s="78"/>
      <c r="D97" s="78" t="s">
        <v>2</v>
      </c>
      <c r="E97" s="80" t="s">
        <v>3</v>
      </c>
      <c r="F97" s="78" t="s">
        <v>4</v>
      </c>
      <c r="G97" s="78" t="s">
        <v>5</v>
      </c>
    </row>
    <row r="98" spans="1:12" ht="12.75" customHeight="1" x14ac:dyDescent="0.2">
      <c r="A98" s="77"/>
      <c r="B98" s="79"/>
      <c r="C98" s="79"/>
      <c r="D98" s="79"/>
      <c r="E98" s="81"/>
      <c r="F98" s="78"/>
      <c r="G98" s="78"/>
    </row>
    <row r="99" spans="1:12" ht="12.75" customHeight="1" x14ac:dyDescent="0.2">
      <c r="A99" s="53" t="s">
        <v>83</v>
      </c>
      <c r="B99" s="52" t="s">
        <v>30</v>
      </c>
      <c r="C99" s="52" t="s">
        <v>13</v>
      </c>
      <c r="D99" s="54" t="s">
        <v>9</v>
      </c>
      <c r="E99" s="55" t="s">
        <v>15</v>
      </c>
      <c r="F99" s="63">
        <v>1</v>
      </c>
      <c r="G99" s="57">
        <f>SUM(F99:F107)</f>
        <v>6</v>
      </c>
      <c r="H99" s="11">
        <f>G410</f>
        <v>160</v>
      </c>
      <c r="I99" s="21" t="s">
        <v>10</v>
      </c>
      <c r="J99" s="15" t="s">
        <v>11</v>
      </c>
      <c r="K99" s="2"/>
      <c r="L99" s="32"/>
    </row>
    <row r="100" spans="1:12" ht="12.75" customHeight="1" x14ac:dyDescent="0.2">
      <c r="A100" s="53" t="s">
        <v>83</v>
      </c>
      <c r="B100" s="52" t="s">
        <v>26</v>
      </c>
      <c r="C100" s="52" t="s">
        <v>8</v>
      </c>
      <c r="D100" s="54" t="s">
        <v>41</v>
      </c>
      <c r="E100" s="55" t="s">
        <v>79</v>
      </c>
      <c r="F100" s="62">
        <v>0</v>
      </c>
      <c r="G100" s="11"/>
      <c r="H100" s="11"/>
      <c r="I100" s="22" t="s">
        <v>17</v>
      </c>
      <c r="J100" s="14" t="s">
        <v>18</v>
      </c>
      <c r="K100" s="2"/>
      <c r="L100" s="32"/>
    </row>
    <row r="101" spans="1:12" ht="12.75" customHeight="1" x14ac:dyDescent="0.2">
      <c r="A101" s="53" t="s">
        <v>83</v>
      </c>
      <c r="B101" s="52" t="s">
        <v>44</v>
      </c>
      <c r="C101" s="52" t="s">
        <v>49</v>
      </c>
      <c r="D101" s="54" t="s">
        <v>56</v>
      </c>
      <c r="E101" s="55" t="s">
        <v>55</v>
      </c>
      <c r="F101" s="62">
        <v>1</v>
      </c>
      <c r="G101" s="11"/>
      <c r="H101" s="11"/>
      <c r="I101" s="23" t="s">
        <v>24</v>
      </c>
      <c r="J101" s="20" t="s">
        <v>25</v>
      </c>
      <c r="K101" s="2"/>
      <c r="L101" s="32"/>
    </row>
    <row r="102" spans="1:12" ht="12.75" customHeight="1" x14ac:dyDescent="0.2">
      <c r="A102" s="53" t="s">
        <v>83</v>
      </c>
      <c r="B102" s="52" t="s">
        <v>35</v>
      </c>
      <c r="C102" s="52" t="s">
        <v>14</v>
      </c>
      <c r="D102" s="54" t="s">
        <v>23</v>
      </c>
      <c r="E102" s="55" t="s">
        <v>45</v>
      </c>
      <c r="F102" s="74">
        <v>0</v>
      </c>
      <c r="G102" s="11"/>
      <c r="H102" s="11"/>
      <c r="I102" s="48" t="s">
        <v>28</v>
      </c>
      <c r="J102" s="49" t="s">
        <v>29</v>
      </c>
      <c r="K102" s="2"/>
      <c r="L102" s="32"/>
    </row>
    <row r="103" spans="1:12" ht="12.75" customHeight="1" x14ac:dyDescent="0.2">
      <c r="A103" s="53" t="s">
        <v>83</v>
      </c>
      <c r="B103" s="52" t="s">
        <v>31</v>
      </c>
      <c r="C103" s="52" t="s">
        <v>40</v>
      </c>
      <c r="D103" s="54" t="s">
        <v>67</v>
      </c>
      <c r="E103" s="55" t="s">
        <v>23</v>
      </c>
      <c r="F103" s="62">
        <v>1</v>
      </c>
      <c r="G103" s="11"/>
      <c r="H103" s="11"/>
      <c r="I103" s="24" t="s">
        <v>33</v>
      </c>
      <c r="J103" s="16" t="s">
        <v>18</v>
      </c>
      <c r="K103" s="2"/>
      <c r="L103" s="32"/>
    </row>
    <row r="104" spans="1:12" ht="12.75" customHeight="1" x14ac:dyDescent="0.2">
      <c r="A104" s="53" t="s">
        <v>83</v>
      </c>
      <c r="B104" s="52" t="s">
        <v>34</v>
      </c>
      <c r="C104" s="52" t="s">
        <v>7</v>
      </c>
      <c r="D104" s="54" t="s">
        <v>32</v>
      </c>
      <c r="E104" s="55" t="s">
        <v>16</v>
      </c>
      <c r="F104" s="64">
        <v>1</v>
      </c>
      <c r="G104" s="11"/>
      <c r="H104" s="11"/>
      <c r="I104" s="25" t="s">
        <v>36</v>
      </c>
      <c r="J104" s="17" t="s">
        <v>37</v>
      </c>
      <c r="K104" s="2"/>
      <c r="L104" s="32"/>
    </row>
    <row r="105" spans="1:12" ht="12.75" customHeight="1" x14ac:dyDescent="0.2">
      <c r="A105" s="53" t="s">
        <v>83</v>
      </c>
      <c r="B105" s="52" t="s">
        <v>27</v>
      </c>
      <c r="C105" s="52" t="s">
        <v>21</v>
      </c>
      <c r="D105" s="54" t="s">
        <v>9</v>
      </c>
      <c r="E105" s="55" t="s">
        <v>46</v>
      </c>
      <c r="F105" s="67">
        <v>0</v>
      </c>
      <c r="G105" s="11"/>
      <c r="H105" s="11"/>
      <c r="I105" s="26" t="s">
        <v>42</v>
      </c>
      <c r="J105" s="18" t="s">
        <v>11</v>
      </c>
      <c r="K105" s="2"/>
      <c r="L105" s="32"/>
    </row>
    <row r="106" spans="1:12" ht="12.75" customHeight="1" x14ac:dyDescent="0.2">
      <c r="A106" s="53" t="s">
        <v>83</v>
      </c>
      <c r="B106" s="52" t="s">
        <v>43</v>
      </c>
      <c r="C106" s="52" t="s">
        <v>39</v>
      </c>
      <c r="D106" s="54" t="s">
        <v>23</v>
      </c>
      <c r="E106" s="55" t="s">
        <v>56</v>
      </c>
      <c r="F106" s="65">
        <v>0</v>
      </c>
      <c r="G106" s="11"/>
      <c r="H106" s="11"/>
      <c r="I106" s="27" t="s">
        <v>47</v>
      </c>
      <c r="J106" s="19" t="s">
        <v>11</v>
      </c>
      <c r="K106" s="2"/>
      <c r="L106" s="32"/>
    </row>
    <row r="107" spans="1:12" ht="12.75" customHeight="1" x14ac:dyDescent="0.2">
      <c r="A107" s="53" t="s">
        <v>83</v>
      </c>
      <c r="B107" s="52" t="s">
        <v>48</v>
      </c>
      <c r="C107" s="52" t="s">
        <v>20</v>
      </c>
      <c r="D107" s="54" t="s">
        <v>56</v>
      </c>
      <c r="E107" s="55" t="s">
        <v>56</v>
      </c>
      <c r="F107" s="66">
        <v>2</v>
      </c>
      <c r="G107" s="11"/>
      <c r="H107" s="11"/>
      <c r="I107" s="42" t="s">
        <v>51</v>
      </c>
      <c r="J107" s="42" t="s">
        <v>52</v>
      </c>
      <c r="L107" s="32"/>
    </row>
    <row r="108" spans="1:12" ht="12.75" customHeight="1" x14ac:dyDescent="0.2">
      <c r="B108" s="39"/>
      <c r="C108" s="40"/>
      <c r="D108" s="7"/>
      <c r="F108" s="7"/>
      <c r="G108" s="7"/>
    </row>
    <row r="109" spans="1:12" ht="15.75" customHeight="1" x14ac:dyDescent="0.2">
      <c r="A109" s="76" t="s">
        <v>0</v>
      </c>
      <c r="B109" s="78" t="s">
        <v>84</v>
      </c>
      <c r="C109" s="78"/>
      <c r="D109" s="78" t="s">
        <v>2</v>
      </c>
      <c r="E109" s="80" t="s">
        <v>3</v>
      </c>
      <c r="F109" s="78" t="s">
        <v>4</v>
      </c>
      <c r="G109" s="78" t="s">
        <v>5</v>
      </c>
    </row>
    <row r="110" spans="1:12" ht="12.75" customHeight="1" x14ac:dyDescent="0.2">
      <c r="A110" s="77"/>
      <c r="B110" s="79"/>
      <c r="C110" s="79"/>
      <c r="D110" s="79"/>
      <c r="E110" s="81"/>
      <c r="F110" s="78"/>
      <c r="G110" s="78"/>
    </row>
    <row r="111" spans="1:12" ht="12.75" customHeight="1" x14ac:dyDescent="0.2">
      <c r="A111" s="53" t="s">
        <v>85</v>
      </c>
      <c r="B111" s="52" t="s">
        <v>13</v>
      </c>
      <c r="C111" s="52" t="s">
        <v>44</v>
      </c>
      <c r="D111" s="54" t="s">
        <v>50</v>
      </c>
      <c r="E111" s="55" t="s">
        <v>56</v>
      </c>
      <c r="F111" s="60">
        <v>0</v>
      </c>
      <c r="G111" s="57">
        <f>SUM(F111:F119)</f>
        <v>6</v>
      </c>
      <c r="H111" s="11">
        <f>G410</f>
        <v>160</v>
      </c>
      <c r="I111" s="21" t="s">
        <v>10</v>
      </c>
      <c r="J111" s="15" t="s">
        <v>11</v>
      </c>
      <c r="K111" s="2"/>
    </row>
    <row r="112" spans="1:12" ht="12.75" customHeight="1" x14ac:dyDescent="0.2">
      <c r="A112" s="53" t="s">
        <v>85</v>
      </c>
      <c r="B112" s="52" t="s">
        <v>20</v>
      </c>
      <c r="C112" s="52" t="s">
        <v>26</v>
      </c>
      <c r="D112" s="54" t="s">
        <v>55</v>
      </c>
      <c r="E112" s="55" t="s">
        <v>62</v>
      </c>
      <c r="F112" s="62">
        <v>0</v>
      </c>
      <c r="G112" s="11"/>
      <c r="H112" s="11"/>
      <c r="I112" s="22" t="s">
        <v>17</v>
      </c>
      <c r="J112" s="14" t="s">
        <v>18</v>
      </c>
      <c r="K112" s="2"/>
      <c r="L112" s="32"/>
    </row>
    <row r="113" spans="1:12" ht="12.75" customHeight="1" x14ac:dyDescent="0.2">
      <c r="A113" s="53" t="s">
        <v>85</v>
      </c>
      <c r="B113" s="52" t="s">
        <v>8</v>
      </c>
      <c r="C113" s="52" t="s">
        <v>27</v>
      </c>
      <c r="D113" s="54" t="s">
        <v>67</v>
      </c>
      <c r="E113" s="55" t="s">
        <v>41</v>
      </c>
      <c r="F113" s="62">
        <v>1</v>
      </c>
      <c r="G113" s="11"/>
      <c r="H113" s="11"/>
      <c r="I113" s="23" t="s">
        <v>24</v>
      </c>
      <c r="J113" s="20" t="s">
        <v>25</v>
      </c>
      <c r="K113" s="2"/>
      <c r="L113" s="32"/>
    </row>
    <row r="114" spans="1:12" ht="12.75" customHeight="1" x14ac:dyDescent="0.2">
      <c r="A114" s="53" t="s">
        <v>85</v>
      </c>
      <c r="B114" s="52" t="s">
        <v>30</v>
      </c>
      <c r="C114" s="52" t="s">
        <v>48</v>
      </c>
      <c r="D114" s="54" t="s">
        <v>56</v>
      </c>
      <c r="E114" s="55" t="s">
        <v>56</v>
      </c>
      <c r="F114" s="62">
        <v>2</v>
      </c>
      <c r="G114" s="11"/>
      <c r="H114" s="11"/>
      <c r="I114" s="48" t="s">
        <v>28</v>
      </c>
      <c r="J114" s="49" t="s">
        <v>29</v>
      </c>
      <c r="K114" s="2"/>
      <c r="L114" s="32"/>
    </row>
    <row r="115" spans="1:12" ht="12.75" customHeight="1" x14ac:dyDescent="0.2">
      <c r="A115" s="53" t="s">
        <v>85</v>
      </c>
      <c r="B115" s="52" t="s">
        <v>14</v>
      </c>
      <c r="C115" s="52" t="s">
        <v>49</v>
      </c>
      <c r="D115" s="54" t="s">
        <v>62</v>
      </c>
      <c r="E115" s="55" t="s">
        <v>22</v>
      </c>
      <c r="F115" s="62">
        <v>0</v>
      </c>
      <c r="G115" s="11"/>
      <c r="H115" s="11"/>
      <c r="I115" s="24" t="s">
        <v>33</v>
      </c>
      <c r="J115" s="16" t="s">
        <v>18</v>
      </c>
      <c r="K115" s="2"/>
      <c r="L115" s="32"/>
    </row>
    <row r="116" spans="1:12" ht="12.75" customHeight="1" x14ac:dyDescent="0.2">
      <c r="A116" s="53" t="s">
        <v>85</v>
      </c>
      <c r="B116" s="52" t="s">
        <v>39</v>
      </c>
      <c r="C116" s="52" t="s">
        <v>34</v>
      </c>
      <c r="D116" s="54" t="s">
        <v>23</v>
      </c>
      <c r="E116" s="55" t="s">
        <v>41</v>
      </c>
      <c r="F116" s="62">
        <v>1</v>
      </c>
      <c r="G116" s="11"/>
      <c r="H116" s="11"/>
      <c r="I116" s="25" t="s">
        <v>36</v>
      </c>
      <c r="J116" s="17" t="s">
        <v>37</v>
      </c>
      <c r="K116" s="2"/>
      <c r="L116" s="32"/>
    </row>
    <row r="117" spans="1:12" ht="12.75" customHeight="1" x14ac:dyDescent="0.2">
      <c r="A117" s="53" t="s">
        <v>85</v>
      </c>
      <c r="B117" s="52" t="s">
        <v>7</v>
      </c>
      <c r="C117" s="52" t="s">
        <v>31</v>
      </c>
      <c r="D117" s="54" t="s">
        <v>41</v>
      </c>
      <c r="E117" s="55" t="s">
        <v>15</v>
      </c>
      <c r="F117" s="64">
        <v>1</v>
      </c>
      <c r="G117" s="11"/>
      <c r="H117" s="11"/>
      <c r="I117" s="26" t="s">
        <v>42</v>
      </c>
      <c r="J117" s="18" t="s">
        <v>11</v>
      </c>
      <c r="K117" s="2"/>
      <c r="L117" s="32"/>
    </row>
    <row r="118" spans="1:12" ht="12.75" customHeight="1" x14ac:dyDescent="0.2">
      <c r="A118" s="53" t="s">
        <v>85</v>
      </c>
      <c r="B118" s="52" t="s">
        <v>21</v>
      </c>
      <c r="C118" s="52" t="s">
        <v>35</v>
      </c>
      <c r="D118" s="54" t="s">
        <v>23</v>
      </c>
      <c r="E118" s="55" t="s">
        <v>32</v>
      </c>
      <c r="F118" s="65">
        <v>0</v>
      </c>
      <c r="G118" s="11"/>
      <c r="H118" s="11"/>
      <c r="I118" s="27" t="s">
        <v>47</v>
      </c>
      <c r="J118" s="19" t="s">
        <v>11</v>
      </c>
      <c r="K118" s="2"/>
      <c r="L118" s="32"/>
    </row>
    <row r="119" spans="1:12" ht="12.75" customHeight="1" x14ac:dyDescent="0.2">
      <c r="A119" s="53" t="s">
        <v>85</v>
      </c>
      <c r="B119" s="52" t="s">
        <v>40</v>
      </c>
      <c r="C119" s="52" t="s">
        <v>43</v>
      </c>
      <c r="D119" s="54" t="s">
        <v>9</v>
      </c>
      <c r="E119" s="55" t="s">
        <v>63</v>
      </c>
      <c r="F119" s="66">
        <v>1</v>
      </c>
      <c r="G119" s="11"/>
      <c r="H119" s="11"/>
      <c r="I119" s="42" t="s">
        <v>51</v>
      </c>
      <c r="J119" s="42" t="s">
        <v>52</v>
      </c>
      <c r="L119" s="32"/>
    </row>
    <row r="120" spans="1:12" ht="12.75" customHeight="1" x14ac:dyDescent="0.2">
      <c r="B120" s="39"/>
      <c r="C120" s="40"/>
      <c r="D120" s="7"/>
      <c r="F120" s="7"/>
      <c r="G120" s="7"/>
      <c r="L120" s="32"/>
    </row>
    <row r="121" spans="1:12" ht="15.75" customHeight="1" x14ac:dyDescent="0.2">
      <c r="A121" s="76" t="s">
        <v>0</v>
      </c>
      <c r="B121" s="78" t="s">
        <v>86</v>
      </c>
      <c r="C121" s="78"/>
      <c r="D121" s="78" t="s">
        <v>2</v>
      </c>
      <c r="E121" s="80" t="s">
        <v>3</v>
      </c>
      <c r="F121" s="78" t="s">
        <v>4</v>
      </c>
      <c r="G121" s="78" t="s">
        <v>5</v>
      </c>
    </row>
    <row r="122" spans="1:12" ht="12.75" customHeight="1" x14ac:dyDescent="0.2">
      <c r="A122" s="77"/>
      <c r="B122" s="79"/>
      <c r="C122" s="79"/>
      <c r="D122" s="79"/>
      <c r="E122" s="81"/>
      <c r="F122" s="78"/>
      <c r="G122" s="78"/>
    </row>
    <row r="123" spans="1:12" ht="12.75" customHeight="1" x14ac:dyDescent="0.2">
      <c r="A123" s="53" t="s">
        <v>87</v>
      </c>
      <c r="B123" s="52" t="s">
        <v>44</v>
      </c>
      <c r="C123" s="52" t="s">
        <v>21</v>
      </c>
      <c r="D123" s="54" t="s">
        <v>41</v>
      </c>
      <c r="E123" s="55" t="s">
        <v>41</v>
      </c>
      <c r="F123" s="63">
        <v>2</v>
      </c>
      <c r="G123" s="57">
        <f>SUM(F123:F131)</f>
        <v>5</v>
      </c>
      <c r="H123" s="11">
        <f>G410</f>
        <v>160</v>
      </c>
      <c r="I123" s="21" t="s">
        <v>10</v>
      </c>
      <c r="J123" s="15" t="s">
        <v>11</v>
      </c>
      <c r="K123" s="2"/>
      <c r="L123" s="32"/>
    </row>
    <row r="124" spans="1:12" ht="12.75" customHeight="1" x14ac:dyDescent="0.2">
      <c r="A124" s="53" t="s">
        <v>87</v>
      </c>
      <c r="B124" s="52" t="s">
        <v>26</v>
      </c>
      <c r="C124" s="52" t="s">
        <v>13</v>
      </c>
      <c r="D124" s="54" t="s">
        <v>9</v>
      </c>
      <c r="E124" s="55" t="s">
        <v>56</v>
      </c>
      <c r="F124" s="62">
        <v>0</v>
      </c>
      <c r="G124" s="11"/>
      <c r="H124" s="11"/>
      <c r="I124" s="22" t="s">
        <v>17</v>
      </c>
      <c r="J124" s="14" t="s">
        <v>18</v>
      </c>
      <c r="K124" s="2"/>
      <c r="L124" s="32"/>
    </row>
    <row r="125" spans="1:12" ht="12.75" customHeight="1" x14ac:dyDescent="0.2">
      <c r="A125" s="53" t="s">
        <v>87</v>
      </c>
      <c r="B125" s="52" t="s">
        <v>35</v>
      </c>
      <c r="C125" s="52" t="s">
        <v>8</v>
      </c>
      <c r="D125" s="54" t="s">
        <v>71</v>
      </c>
      <c r="E125" s="55" t="s">
        <v>56</v>
      </c>
      <c r="F125" s="62">
        <v>0</v>
      </c>
      <c r="G125" s="11"/>
      <c r="H125" s="11"/>
      <c r="I125" s="23" t="s">
        <v>24</v>
      </c>
      <c r="J125" s="20" t="s">
        <v>25</v>
      </c>
      <c r="K125" s="2"/>
      <c r="L125" s="32"/>
    </row>
    <row r="126" spans="1:12" ht="12.75" customHeight="1" x14ac:dyDescent="0.2">
      <c r="A126" s="53" t="s">
        <v>87</v>
      </c>
      <c r="B126" s="52" t="s">
        <v>34</v>
      </c>
      <c r="C126" s="52" t="s">
        <v>40</v>
      </c>
      <c r="D126" s="54" t="s">
        <v>56</v>
      </c>
      <c r="E126" s="55" t="s">
        <v>9</v>
      </c>
      <c r="F126" s="62">
        <v>0</v>
      </c>
      <c r="G126" s="11"/>
      <c r="H126" s="11"/>
      <c r="I126" s="48" t="s">
        <v>28</v>
      </c>
      <c r="J126" s="49" t="s">
        <v>29</v>
      </c>
      <c r="K126" s="2"/>
      <c r="L126" s="32"/>
    </row>
    <row r="127" spans="1:12" ht="12.75" customHeight="1" x14ac:dyDescent="0.2">
      <c r="A127" s="53" t="s">
        <v>87</v>
      </c>
      <c r="B127" s="52" t="s">
        <v>31</v>
      </c>
      <c r="C127" s="52" t="s">
        <v>14</v>
      </c>
      <c r="D127" s="54" t="s">
        <v>15</v>
      </c>
      <c r="E127" s="55" t="s">
        <v>41</v>
      </c>
      <c r="F127" s="62">
        <v>1</v>
      </c>
      <c r="G127" s="11"/>
      <c r="H127" s="11"/>
      <c r="I127" s="24" t="s">
        <v>33</v>
      </c>
      <c r="J127" s="16" t="s">
        <v>18</v>
      </c>
      <c r="K127" s="2"/>
      <c r="L127" s="32"/>
    </row>
    <row r="128" spans="1:12" ht="12.75" customHeight="1" x14ac:dyDescent="0.2">
      <c r="A128" s="53" t="s">
        <v>87</v>
      </c>
      <c r="B128" s="52" t="s">
        <v>43</v>
      </c>
      <c r="C128" s="52" t="s">
        <v>30</v>
      </c>
      <c r="D128" s="54" t="s">
        <v>62</v>
      </c>
      <c r="E128" s="55" t="s">
        <v>16</v>
      </c>
      <c r="F128" s="62">
        <v>1</v>
      </c>
      <c r="G128" s="11"/>
      <c r="H128" s="11"/>
      <c r="I128" s="25" t="s">
        <v>36</v>
      </c>
      <c r="J128" s="17" t="s">
        <v>37</v>
      </c>
      <c r="K128" s="2"/>
      <c r="L128" s="32"/>
    </row>
    <row r="129" spans="1:12" ht="12.75" customHeight="1" x14ac:dyDescent="0.2">
      <c r="A129" s="53" t="s">
        <v>87</v>
      </c>
      <c r="B129" s="52" t="s">
        <v>49</v>
      </c>
      <c r="C129" s="52" t="s">
        <v>7</v>
      </c>
      <c r="D129" s="54" t="s">
        <v>45</v>
      </c>
      <c r="E129" s="55" t="s">
        <v>62</v>
      </c>
      <c r="F129" s="64">
        <v>1</v>
      </c>
      <c r="G129" s="11"/>
      <c r="H129" s="11"/>
      <c r="I129" s="26" t="s">
        <v>42</v>
      </c>
      <c r="J129" s="18" t="s">
        <v>11</v>
      </c>
      <c r="K129" s="2"/>
      <c r="L129" s="32"/>
    </row>
    <row r="130" spans="1:12" ht="12.75" customHeight="1" x14ac:dyDescent="0.2">
      <c r="A130" s="53" t="s">
        <v>87</v>
      </c>
      <c r="B130" s="52" t="s">
        <v>27</v>
      </c>
      <c r="C130" s="52" t="s">
        <v>20</v>
      </c>
      <c r="D130" s="54" t="s">
        <v>41</v>
      </c>
      <c r="E130" s="55" t="s">
        <v>32</v>
      </c>
      <c r="F130" s="73">
        <v>0</v>
      </c>
      <c r="G130" s="11"/>
      <c r="H130" s="11"/>
      <c r="I130" s="27" t="s">
        <v>47</v>
      </c>
      <c r="J130" s="19" t="s">
        <v>11</v>
      </c>
      <c r="K130" s="2"/>
      <c r="L130" s="32"/>
    </row>
    <row r="131" spans="1:12" ht="12.75" customHeight="1" x14ac:dyDescent="0.2">
      <c r="A131" s="53" t="s">
        <v>87</v>
      </c>
      <c r="B131" s="52" t="s">
        <v>48</v>
      </c>
      <c r="C131" s="52" t="s">
        <v>39</v>
      </c>
      <c r="D131" s="54" t="s">
        <v>23</v>
      </c>
      <c r="E131" s="55" t="s">
        <v>88</v>
      </c>
      <c r="F131" s="66">
        <v>0</v>
      </c>
      <c r="G131" s="11"/>
      <c r="H131" s="11"/>
      <c r="I131" s="42" t="s">
        <v>51</v>
      </c>
      <c r="J131" s="42" t="s">
        <v>52</v>
      </c>
      <c r="L131" s="32"/>
    </row>
    <row r="132" spans="1:12" ht="12.75" customHeight="1" x14ac:dyDescent="0.2">
      <c r="B132" s="39"/>
      <c r="C132" s="40"/>
      <c r="D132" s="7"/>
      <c r="F132" s="7"/>
      <c r="G132" s="7"/>
      <c r="I132" s="9" t="s">
        <v>38</v>
      </c>
    </row>
    <row r="133" spans="1:12" ht="15.75" customHeight="1" x14ac:dyDescent="0.2">
      <c r="A133" s="76" t="s">
        <v>0</v>
      </c>
      <c r="B133" s="78" t="s">
        <v>89</v>
      </c>
      <c r="C133" s="78"/>
      <c r="D133" s="78" t="s">
        <v>2</v>
      </c>
      <c r="E133" s="80" t="s">
        <v>3</v>
      </c>
      <c r="F133" s="78" t="s">
        <v>4</v>
      </c>
      <c r="G133" s="78" t="s">
        <v>5</v>
      </c>
    </row>
    <row r="134" spans="1:12" ht="12.75" customHeight="1" x14ac:dyDescent="0.2">
      <c r="A134" s="77"/>
      <c r="B134" s="79"/>
      <c r="C134" s="79"/>
      <c r="D134" s="79"/>
      <c r="E134" s="81"/>
      <c r="F134" s="78"/>
      <c r="G134" s="78"/>
    </row>
    <row r="135" spans="1:12" ht="12.75" customHeight="1" x14ac:dyDescent="0.2">
      <c r="A135" s="53" t="s">
        <v>90</v>
      </c>
      <c r="B135" s="52" t="s">
        <v>40</v>
      </c>
      <c r="C135" s="52" t="s">
        <v>49</v>
      </c>
      <c r="D135" s="54" t="s">
        <v>56</v>
      </c>
      <c r="E135" s="55" t="s">
        <v>41</v>
      </c>
      <c r="F135" s="63">
        <v>0</v>
      </c>
      <c r="G135" s="11">
        <f>SUM(F135:F143)</f>
        <v>5</v>
      </c>
      <c r="H135" s="11">
        <f>G410</f>
        <v>160</v>
      </c>
      <c r="I135" s="21" t="s">
        <v>10</v>
      </c>
      <c r="J135" s="15" t="s">
        <v>11</v>
      </c>
      <c r="K135" s="2"/>
      <c r="L135" s="32"/>
    </row>
    <row r="136" spans="1:12" ht="12.75" customHeight="1" x14ac:dyDescent="0.2">
      <c r="A136" s="53" t="s">
        <v>90</v>
      </c>
      <c r="B136" s="52" t="s">
        <v>13</v>
      </c>
      <c r="C136" s="52" t="s">
        <v>27</v>
      </c>
      <c r="D136" s="54" t="s">
        <v>45</v>
      </c>
      <c r="E136" s="55" t="s">
        <v>23</v>
      </c>
      <c r="F136" s="61">
        <v>0</v>
      </c>
      <c r="G136" s="11"/>
      <c r="H136" s="11"/>
      <c r="I136" s="22" t="s">
        <v>17</v>
      </c>
      <c r="J136" s="14" t="s">
        <v>18</v>
      </c>
      <c r="K136" s="2"/>
      <c r="L136" s="32"/>
    </row>
    <row r="137" spans="1:12" ht="12.75" customHeight="1" x14ac:dyDescent="0.2">
      <c r="A137" s="53" t="s">
        <v>90</v>
      </c>
      <c r="B137" s="52" t="s">
        <v>20</v>
      </c>
      <c r="C137" s="52" t="s">
        <v>44</v>
      </c>
      <c r="D137" s="54" t="s">
        <v>56</v>
      </c>
      <c r="E137" s="55" t="s">
        <v>56</v>
      </c>
      <c r="F137" s="62">
        <v>2</v>
      </c>
      <c r="G137" s="11"/>
      <c r="H137" s="11"/>
      <c r="I137" s="23" t="s">
        <v>24</v>
      </c>
      <c r="J137" s="20" t="s">
        <v>25</v>
      </c>
      <c r="K137" s="2"/>
      <c r="L137" s="32"/>
    </row>
    <row r="138" spans="1:12" ht="12.75" customHeight="1" x14ac:dyDescent="0.2">
      <c r="A138" s="53" t="s">
        <v>90</v>
      </c>
      <c r="B138" s="52" t="s">
        <v>8</v>
      </c>
      <c r="C138" s="52" t="s">
        <v>31</v>
      </c>
      <c r="D138" s="54" t="s">
        <v>91</v>
      </c>
      <c r="E138" s="55" t="s">
        <v>55</v>
      </c>
      <c r="F138" s="62">
        <v>0</v>
      </c>
      <c r="G138" s="11"/>
      <c r="H138" s="11"/>
      <c r="I138" s="48" t="s">
        <v>28</v>
      </c>
      <c r="J138" s="49" t="s">
        <v>29</v>
      </c>
      <c r="K138" s="2"/>
      <c r="L138" s="32"/>
    </row>
    <row r="139" spans="1:12" ht="12.75" customHeight="1" x14ac:dyDescent="0.2">
      <c r="A139" s="53" t="s">
        <v>90</v>
      </c>
      <c r="B139" s="52" t="s">
        <v>7</v>
      </c>
      <c r="C139" s="52" t="s">
        <v>35</v>
      </c>
      <c r="D139" s="54" t="s">
        <v>9</v>
      </c>
      <c r="E139" s="55" t="s">
        <v>63</v>
      </c>
      <c r="F139" s="62">
        <v>1</v>
      </c>
      <c r="G139" s="11"/>
      <c r="H139" s="11"/>
      <c r="I139" s="24" t="s">
        <v>33</v>
      </c>
      <c r="J139" s="16" t="s">
        <v>18</v>
      </c>
      <c r="K139" s="2"/>
      <c r="L139" s="32"/>
    </row>
    <row r="140" spans="1:12" ht="12.75" customHeight="1" x14ac:dyDescent="0.2">
      <c r="A140" s="53" t="s">
        <v>90</v>
      </c>
      <c r="B140" s="52" t="s">
        <v>48</v>
      </c>
      <c r="C140" s="52" t="s">
        <v>43</v>
      </c>
      <c r="D140" s="54" t="s">
        <v>15</v>
      </c>
      <c r="E140" s="55" t="s">
        <v>9</v>
      </c>
      <c r="F140" s="62">
        <v>1</v>
      </c>
      <c r="G140" s="11"/>
      <c r="H140" s="11"/>
      <c r="I140" s="25" t="s">
        <v>36</v>
      </c>
      <c r="J140" s="17" t="s">
        <v>37</v>
      </c>
      <c r="K140" s="2"/>
      <c r="L140" s="32"/>
    </row>
    <row r="141" spans="1:12" ht="12.75" customHeight="1" x14ac:dyDescent="0.2">
      <c r="A141" s="53" t="s">
        <v>90</v>
      </c>
      <c r="B141" s="52" t="s">
        <v>39</v>
      </c>
      <c r="C141" s="52" t="s">
        <v>26</v>
      </c>
      <c r="D141" s="54" t="s">
        <v>55</v>
      </c>
      <c r="E141" s="55" t="s">
        <v>92</v>
      </c>
      <c r="F141" s="64">
        <v>0</v>
      </c>
      <c r="G141" s="11"/>
      <c r="H141" s="11"/>
      <c r="I141" s="26" t="s">
        <v>42</v>
      </c>
      <c r="J141" s="18" t="s">
        <v>11</v>
      </c>
      <c r="K141" s="2"/>
      <c r="L141" s="32"/>
    </row>
    <row r="142" spans="1:12" ht="12.75" customHeight="1" x14ac:dyDescent="0.2">
      <c r="A142" s="53" t="s">
        <v>90</v>
      </c>
      <c r="B142" s="52" t="s">
        <v>30</v>
      </c>
      <c r="C142" s="52" t="s">
        <v>34</v>
      </c>
      <c r="D142" s="54" t="s">
        <v>63</v>
      </c>
      <c r="E142" s="55" t="s">
        <v>15</v>
      </c>
      <c r="F142" s="65">
        <v>1</v>
      </c>
      <c r="G142" s="11"/>
      <c r="H142" s="11"/>
      <c r="I142" s="27" t="s">
        <v>47</v>
      </c>
      <c r="J142" s="19" t="s">
        <v>11</v>
      </c>
      <c r="K142" s="2"/>
      <c r="L142" s="32"/>
    </row>
    <row r="143" spans="1:12" ht="12.75" customHeight="1" x14ac:dyDescent="0.2">
      <c r="A143" s="53" t="s">
        <v>90</v>
      </c>
      <c r="B143" s="52" t="s">
        <v>21</v>
      </c>
      <c r="C143" s="52" t="s">
        <v>14</v>
      </c>
      <c r="D143" s="54" t="s">
        <v>56</v>
      </c>
      <c r="E143" s="55" t="s">
        <v>57</v>
      </c>
      <c r="F143" s="66">
        <v>0</v>
      </c>
      <c r="G143" s="11"/>
      <c r="H143" s="11"/>
      <c r="I143" s="42" t="s">
        <v>51</v>
      </c>
      <c r="J143" s="42" t="s">
        <v>52</v>
      </c>
      <c r="L143" s="32"/>
    </row>
    <row r="144" spans="1:12" ht="12.75" customHeight="1" x14ac:dyDescent="0.2">
      <c r="B144" s="38"/>
      <c r="C144" s="37"/>
      <c r="D144" s="7"/>
      <c r="F144" s="7"/>
      <c r="G144" s="7"/>
    </row>
    <row r="145" spans="1:12" ht="15.75" customHeight="1" x14ac:dyDescent="0.2">
      <c r="A145" s="76" t="s">
        <v>0</v>
      </c>
      <c r="B145" s="78" t="s">
        <v>93</v>
      </c>
      <c r="C145" s="78"/>
      <c r="D145" s="78" t="s">
        <v>2</v>
      </c>
      <c r="E145" s="80" t="s">
        <v>3</v>
      </c>
      <c r="F145" s="78" t="s">
        <v>4</v>
      </c>
      <c r="G145" s="78" t="s">
        <v>5</v>
      </c>
    </row>
    <row r="146" spans="1:12" ht="12.75" customHeight="1" x14ac:dyDescent="0.2">
      <c r="A146" s="77"/>
      <c r="B146" s="79"/>
      <c r="C146" s="79"/>
      <c r="D146" s="79"/>
      <c r="E146" s="81"/>
      <c r="F146" s="78"/>
      <c r="G146" s="78"/>
    </row>
    <row r="147" spans="1:12" ht="12.75" customHeight="1" x14ac:dyDescent="0.2">
      <c r="A147" s="53" t="s">
        <v>94</v>
      </c>
      <c r="B147" s="52" t="s">
        <v>14</v>
      </c>
      <c r="C147" s="52" t="s">
        <v>40</v>
      </c>
      <c r="D147" s="54" t="s">
        <v>23</v>
      </c>
      <c r="E147" s="55" t="s">
        <v>56</v>
      </c>
      <c r="F147" s="63">
        <v>0</v>
      </c>
      <c r="G147" s="57">
        <f>SUM(F147:F155)</f>
        <v>2</v>
      </c>
      <c r="H147" s="11">
        <f>G410</f>
        <v>160</v>
      </c>
      <c r="I147" s="21" t="s">
        <v>10</v>
      </c>
      <c r="J147" s="15" t="s">
        <v>11</v>
      </c>
      <c r="K147" s="2"/>
      <c r="L147" s="32"/>
    </row>
    <row r="148" spans="1:12" ht="12.75" customHeight="1" x14ac:dyDescent="0.2">
      <c r="A148" s="53" t="s">
        <v>94</v>
      </c>
      <c r="B148" s="52" t="s">
        <v>49</v>
      </c>
      <c r="C148" s="52" t="s">
        <v>30</v>
      </c>
      <c r="D148" s="54" t="s">
        <v>56</v>
      </c>
      <c r="E148" s="55" t="s">
        <v>95</v>
      </c>
      <c r="F148" s="62">
        <v>1</v>
      </c>
      <c r="G148" s="11"/>
      <c r="H148" s="11"/>
      <c r="I148" s="22" t="s">
        <v>17</v>
      </c>
      <c r="J148" s="14" t="s">
        <v>18</v>
      </c>
      <c r="K148" s="2"/>
      <c r="L148" s="32"/>
    </row>
    <row r="149" spans="1:12" ht="12.75" customHeight="1" x14ac:dyDescent="0.2">
      <c r="A149" s="53" t="s">
        <v>94</v>
      </c>
      <c r="B149" s="52" t="s">
        <v>44</v>
      </c>
      <c r="C149" s="52" t="s">
        <v>8</v>
      </c>
      <c r="D149" s="54" t="s">
        <v>41</v>
      </c>
      <c r="E149" s="55" t="s">
        <v>16</v>
      </c>
      <c r="F149" s="62">
        <v>0</v>
      </c>
      <c r="G149" s="11"/>
      <c r="H149" s="11"/>
      <c r="I149" s="23" t="s">
        <v>24</v>
      </c>
      <c r="J149" s="20" t="s">
        <v>25</v>
      </c>
      <c r="K149" s="2"/>
      <c r="L149" s="32"/>
    </row>
    <row r="150" spans="1:12" ht="12.75" customHeight="1" x14ac:dyDescent="0.2">
      <c r="A150" s="53" t="s">
        <v>94</v>
      </c>
      <c r="B150" s="52" t="s">
        <v>35</v>
      </c>
      <c r="C150" s="52" t="s">
        <v>48</v>
      </c>
      <c r="D150" s="54" t="s">
        <v>50</v>
      </c>
      <c r="E150" s="55" t="s">
        <v>41</v>
      </c>
      <c r="F150" s="62">
        <v>0</v>
      </c>
      <c r="G150" s="11"/>
      <c r="H150" s="11"/>
      <c r="I150" s="48" t="s">
        <v>28</v>
      </c>
      <c r="J150" s="49" t="s">
        <v>29</v>
      </c>
      <c r="K150" s="2"/>
      <c r="L150" s="32"/>
    </row>
    <row r="151" spans="1:12" ht="12.75" customHeight="1" x14ac:dyDescent="0.2">
      <c r="A151" s="53" t="s">
        <v>94</v>
      </c>
      <c r="B151" s="52" t="s">
        <v>31</v>
      </c>
      <c r="C151" s="52" t="s">
        <v>21</v>
      </c>
      <c r="D151" s="54" t="s">
        <v>67</v>
      </c>
      <c r="E151" s="55" t="s">
        <v>15</v>
      </c>
      <c r="F151" s="62">
        <v>1</v>
      </c>
      <c r="G151" s="11"/>
      <c r="H151" s="11"/>
      <c r="I151" s="24" t="s">
        <v>33</v>
      </c>
      <c r="J151" s="16" t="s">
        <v>18</v>
      </c>
      <c r="K151" s="2"/>
      <c r="L151" s="32"/>
    </row>
    <row r="152" spans="1:12" ht="12.75" customHeight="1" x14ac:dyDescent="0.2">
      <c r="A152" s="53" t="s">
        <v>94</v>
      </c>
      <c r="B152" s="52" t="s">
        <v>43</v>
      </c>
      <c r="C152" s="52" t="s">
        <v>13</v>
      </c>
      <c r="D152" s="54" t="s">
        <v>55</v>
      </c>
      <c r="E152" s="55" t="s">
        <v>41</v>
      </c>
      <c r="F152" s="62">
        <v>0</v>
      </c>
      <c r="G152" s="11"/>
      <c r="H152" s="11"/>
      <c r="I152" s="25" t="s">
        <v>36</v>
      </c>
      <c r="J152" s="17" t="s">
        <v>37</v>
      </c>
      <c r="K152" s="2"/>
      <c r="L152" s="32"/>
    </row>
    <row r="153" spans="1:12" ht="12.75" customHeight="1" x14ac:dyDescent="0.2">
      <c r="A153" s="53" t="s">
        <v>94</v>
      </c>
      <c r="B153" s="52" t="s">
        <v>26</v>
      </c>
      <c r="C153" s="52" t="s">
        <v>7</v>
      </c>
      <c r="D153" s="54" t="s">
        <v>45</v>
      </c>
      <c r="E153" s="55" t="s">
        <v>41</v>
      </c>
      <c r="F153" s="64">
        <v>0</v>
      </c>
      <c r="G153" s="11"/>
      <c r="H153" s="11"/>
      <c r="I153" s="26" t="s">
        <v>42</v>
      </c>
      <c r="J153" s="18" t="s">
        <v>11</v>
      </c>
      <c r="K153" s="2"/>
      <c r="L153" s="32"/>
    </row>
    <row r="154" spans="1:12" ht="12.75" customHeight="1" x14ac:dyDescent="0.2">
      <c r="A154" s="53" t="s">
        <v>94</v>
      </c>
      <c r="B154" s="52" t="s">
        <v>34</v>
      </c>
      <c r="C154" s="52" t="s">
        <v>20</v>
      </c>
      <c r="D154" s="54" t="s">
        <v>55</v>
      </c>
      <c r="E154" s="55" t="s">
        <v>63</v>
      </c>
      <c r="F154" s="65">
        <v>0</v>
      </c>
      <c r="G154" s="11"/>
      <c r="H154" s="11"/>
      <c r="I154" s="27" t="s">
        <v>47</v>
      </c>
      <c r="J154" s="19" t="s">
        <v>11</v>
      </c>
      <c r="K154" s="2"/>
      <c r="L154" s="32"/>
    </row>
    <row r="155" spans="1:12" ht="12.75" customHeight="1" x14ac:dyDescent="0.2">
      <c r="A155" s="53" t="s">
        <v>94</v>
      </c>
      <c r="B155" s="52" t="s">
        <v>27</v>
      </c>
      <c r="C155" s="52" t="s">
        <v>39</v>
      </c>
      <c r="D155" s="54" t="s">
        <v>23</v>
      </c>
      <c r="E155" s="55" t="s">
        <v>50</v>
      </c>
      <c r="F155" s="72">
        <v>0</v>
      </c>
      <c r="G155" s="11"/>
      <c r="H155" s="11"/>
      <c r="I155" s="42" t="s">
        <v>51</v>
      </c>
      <c r="J155" s="42" t="s">
        <v>52</v>
      </c>
      <c r="L155" s="32"/>
    </row>
    <row r="156" spans="1:12" ht="12.75" customHeight="1" x14ac:dyDescent="0.2">
      <c r="B156" s="39"/>
      <c r="C156" s="40"/>
      <c r="D156" s="7"/>
      <c r="F156" s="7"/>
      <c r="G156" s="7"/>
    </row>
    <row r="157" spans="1:12" ht="15.75" customHeight="1" x14ac:dyDescent="0.2">
      <c r="A157" s="76" t="s">
        <v>0</v>
      </c>
      <c r="B157" s="78" t="s">
        <v>96</v>
      </c>
      <c r="C157" s="78"/>
      <c r="D157" s="78" t="s">
        <v>2</v>
      </c>
      <c r="E157" s="80" t="s">
        <v>3</v>
      </c>
      <c r="F157" s="78" t="s">
        <v>4</v>
      </c>
      <c r="G157" s="78" t="s">
        <v>5</v>
      </c>
    </row>
    <row r="158" spans="1:12" ht="12.75" customHeight="1" x14ac:dyDescent="0.2">
      <c r="A158" s="77"/>
      <c r="B158" s="79"/>
      <c r="C158" s="79"/>
      <c r="D158" s="79"/>
      <c r="E158" s="81"/>
      <c r="F158" s="78"/>
      <c r="G158" s="78"/>
    </row>
    <row r="159" spans="1:12" ht="12.75" customHeight="1" x14ac:dyDescent="0.2">
      <c r="A159" s="53" t="s">
        <v>97</v>
      </c>
      <c r="B159" s="52" t="s">
        <v>43</v>
      </c>
      <c r="C159" s="52" t="s">
        <v>34</v>
      </c>
      <c r="D159" s="54" t="s">
        <v>41</v>
      </c>
      <c r="E159" s="55" t="s">
        <v>46</v>
      </c>
      <c r="F159" s="63">
        <v>0</v>
      </c>
      <c r="G159" s="57">
        <f>SUM(F159:F167)</f>
        <v>3</v>
      </c>
      <c r="H159" s="11">
        <f>G410</f>
        <v>160</v>
      </c>
      <c r="I159" s="21" t="s">
        <v>10</v>
      </c>
      <c r="J159" s="15" t="s">
        <v>11</v>
      </c>
      <c r="K159" s="2"/>
      <c r="L159" s="32"/>
    </row>
    <row r="160" spans="1:12" ht="12.75" customHeight="1" x14ac:dyDescent="0.2">
      <c r="A160" s="53" t="s">
        <v>97</v>
      </c>
      <c r="B160" s="52" t="s">
        <v>13</v>
      </c>
      <c r="C160" s="52" t="s">
        <v>35</v>
      </c>
      <c r="D160" s="54" t="s">
        <v>15</v>
      </c>
      <c r="E160" s="55" t="s">
        <v>62</v>
      </c>
      <c r="F160" s="61">
        <v>0</v>
      </c>
      <c r="G160" s="11"/>
      <c r="H160" s="11"/>
      <c r="I160" s="22" t="s">
        <v>17</v>
      </c>
      <c r="J160" s="14" t="s">
        <v>18</v>
      </c>
      <c r="K160" s="2"/>
      <c r="L160" s="32"/>
    </row>
    <row r="161" spans="1:12" ht="12.75" customHeight="1" x14ac:dyDescent="0.2">
      <c r="A161" s="53" t="s">
        <v>97</v>
      </c>
      <c r="B161" s="52" t="s">
        <v>20</v>
      </c>
      <c r="C161" s="52" t="s">
        <v>31</v>
      </c>
      <c r="D161" s="54" t="s">
        <v>55</v>
      </c>
      <c r="E161" s="55" t="s">
        <v>57</v>
      </c>
      <c r="F161" s="62">
        <v>0</v>
      </c>
      <c r="G161" s="11"/>
      <c r="H161" s="11"/>
      <c r="I161" s="23" t="s">
        <v>24</v>
      </c>
      <c r="J161" s="20" t="s">
        <v>25</v>
      </c>
      <c r="K161" s="2"/>
      <c r="L161" s="32"/>
    </row>
    <row r="162" spans="1:12" ht="12.75" customHeight="1" x14ac:dyDescent="0.2">
      <c r="A162" s="53" t="s">
        <v>97</v>
      </c>
      <c r="B162" s="52" t="s">
        <v>8</v>
      </c>
      <c r="C162" s="52" t="s">
        <v>49</v>
      </c>
      <c r="D162" s="54" t="s">
        <v>9</v>
      </c>
      <c r="E162" s="55" t="s">
        <v>56</v>
      </c>
      <c r="F162" s="62">
        <v>0</v>
      </c>
      <c r="G162" s="11"/>
      <c r="H162" s="11"/>
      <c r="I162" s="48" t="s">
        <v>28</v>
      </c>
      <c r="J162" s="49" t="s">
        <v>29</v>
      </c>
      <c r="K162" s="2"/>
      <c r="L162" s="32"/>
    </row>
    <row r="163" spans="1:12" ht="12.75" customHeight="1" x14ac:dyDescent="0.2">
      <c r="A163" s="53" t="s">
        <v>97</v>
      </c>
      <c r="B163" s="52" t="s">
        <v>7</v>
      </c>
      <c r="C163" s="52" t="s">
        <v>14</v>
      </c>
      <c r="D163" s="54" t="s">
        <v>57</v>
      </c>
      <c r="E163" s="55" t="s">
        <v>9</v>
      </c>
      <c r="F163" s="62">
        <v>1</v>
      </c>
      <c r="G163" s="11"/>
      <c r="H163" s="11"/>
      <c r="I163" s="24" t="s">
        <v>33</v>
      </c>
      <c r="J163" s="16" t="s">
        <v>18</v>
      </c>
      <c r="K163" s="2"/>
      <c r="L163" s="32"/>
    </row>
    <row r="164" spans="1:12" ht="12.75" customHeight="1" x14ac:dyDescent="0.2">
      <c r="A164" s="53" t="s">
        <v>97</v>
      </c>
      <c r="B164" s="52" t="s">
        <v>21</v>
      </c>
      <c r="C164" s="52" t="s">
        <v>40</v>
      </c>
      <c r="D164" s="54" t="s">
        <v>41</v>
      </c>
      <c r="E164" s="55" t="s">
        <v>23</v>
      </c>
      <c r="F164" s="62">
        <v>1</v>
      </c>
      <c r="G164" s="11"/>
      <c r="H164" s="11"/>
      <c r="I164" s="25" t="s">
        <v>36</v>
      </c>
      <c r="J164" s="17" t="s">
        <v>37</v>
      </c>
      <c r="K164" s="2"/>
      <c r="L164" s="32"/>
    </row>
    <row r="165" spans="1:12" ht="12.75" customHeight="1" x14ac:dyDescent="0.2">
      <c r="A165" s="53" t="s">
        <v>97</v>
      </c>
      <c r="B165" s="52" t="s">
        <v>30</v>
      </c>
      <c r="C165" s="52" t="s">
        <v>27</v>
      </c>
      <c r="D165" s="54" t="s">
        <v>15</v>
      </c>
      <c r="E165" s="55" t="s">
        <v>55</v>
      </c>
      <c r="F165" s="64">
        <v>0</v>
      </c>
      <c r="G165" s="11"/>
      <c r="H165" s="11"/>
      <c r="I165" s="26" t="s">
        <v>42</v>
      </c>
      <c r="J165" s="18" t="s">
        <v>11</v>
      </c>
      <c r="K165" s="2"/>
      <c r="L165" s="32"/>
    </row>
    <row r="166" spans="1:12" ht="12.75" customHeight="1" x14ac:dyDescent="0.2">
      <c r="A166" s="53" t="s">
        <v>97</v>
      </c>
      <c r="B166" s="52" t="s">
        <v>39</v>
      </c>
      <c r="C166" s="52" t="s">
        <v>44</v>
      </c>
      <c r="D166" s="54" t="s">
        <v>56</v>
      </c>
      <c r="E166" s="55" t="s">
        <v>45</v>
      </c>
      <c r="F166" s="65">
        <v>0</v>
      </c>
      <c r="G166" s="11"/>
      <c r="H166" s="11"/>
      <c r="I166" s="27" t="s">
        <v>47</v>
      </c>
      <c r="J166" s="19" t="s">
        <v>11</v>
      </c>
      <c r="K166" s="2"/>
      <c r="L166" s="32"/>
    </row>
    <row r="167" spans="1:12" ht="12.75" customHeight="1" x14ac:dyDescent="0.2">
      <c r="A167" s="53" t="s">
        <v>97</v>
      </c>
      <c r="B167" s="52" t="s">
        <v>48</v>
      </c>
      <c r="C167" s="52" t="s">
        <v>26</v>
      </c>
      <c r="D167" s="54" t="s">
        <v>58</v>
      </c>
      <c r="E167" s="55" t="s">
        <v>63</v>
      </c>
      <c r="F167" s="66">
        <v>1</v>
      </c>
      <c r="G167" s="11"/>
      <c r="H167" s="11"/>
      <c r="I167" s="42" t="s">
        <v>51</v>
      </c>
      <c r="J167" s="42" t="s">
        <v>52</v>
      </c>
      <c r="L167" s="32"/>
    </row>
    <row r="168" spans="1:12" ht="12.75" customHeight="1" x14ac:dyDescent="0.2">
      <c r="B168" s="39"/>
      <c r="C168" s="40"/>
      <c r="D168" s="7" t="s">
        <v>38</v>
      </c>
      <c r="F168" s="7"/>
      <c r="G168" s="7"/>
    </row>
    <row r="169" spans="1:12" ht="15.75" customHeight="1" x14ac:dyDescent="0.2">
      <c r="A169" s="76" t="s">
        <v>0</v>
      </c>
      <c r="B169" s="78" t="s">
        <v>98</v>
      </c>
      <c r="C169" s="78"/>
      <c r="D169" s="78" t="s">
        <v>2</v>
      </c>
      <c r="E169" s="80" t="s">
        <v>3</v>
      </c>
      <c r="F169" s="78" t="s">
        <v>4</v>
      </c>
      <c r="G169" s="78" t="s">
        <v>5</v>
      </c>
    </row>
    <row r="170" spans="1:12" ht="12.75" customHeight="1" x14ac:dyDescent="0.2">
      <c r="A170" s="77"/>
      <c r="B170" s="79"/>
      <c r="C170" s="79"/>
      <c r="D170" s="79"/>
      <c r="E170" s="81"/>
      <c r="F170" s="78"/>
      <c r="G170" s="78"/>
    </row>
    <row r="171" spans="1:12" ht="12.75" customHeight="1" x14ac:dyDescent="0.2">
      <c r="A171" s="53" t="s">
        <v>99</v>
      </c>
      <c r="B171" s="52" t="s">
        <v>40</v>
      </c>
      <c r="C171" s="52" t="s">
        <v>8</v>
      </c>
      <c r="D171" s="54" t="s">
        <v>45</v>
      </c>
      <c r="E171" s="55" t="s">
        <v>50</v>
      </c>
      <c r="F171" s="63">
        <v>1</v>
      </c>
      <c r="G171" s="57">
        <f>SUM(F171:F179)</f>
        <v>4</v>
      </c>
      <c r="H171" s="11">
        <f>G410</f>
        <v>160</v>
      </c>
      <c r="I171" s="21" t="s">
        <v>10</v>
      </c>
      <c r="J171" s="15" t="s">
        <v>11</v>
      </c>
      <c r="K171" s="2"/>
      <c r="L171" s="32"/>
    </row>
    <row r="172" spans="1:12" ht="12.75" customHeight="1" x14ac:dyDescent="0.2">
      <c r="A172" s="53" t="s">
        <v>99</v>
      </c>
      <c r="B172" s="52" t="s">
        <v>49</v>
      </c>
      <c r="C172" s="52" t="s">
        <v>21</v>
      </c>
      <c r="D172" s="54" t="s">
        <v>22</v>
      </c>
      <c r="E172" s="55" t="s">
        <v>45</v>
      </c>
      <c r="F172" s="62">
        <v>0</v>
      </c>
      <c r="G172" s="11"/>
      <c r="H172" s="11"/>
      <c r="I172" s="22" t="s">
        <v>17</v>
      </c>
      <c r="J172" s="14" t="s">
        <v>18</v>
      </c>
      <c r="K172" s="2"/>
      <c r="L172" s="32"/>
    </row>
    <row r="173" spans="1:12" ht="12.75" customHeight="1" x14ac:dyDescent="0.2">
      <c r="A173" s="53" t="s">
        <v>99</v>
      </c>
      <c r="B173" s="52" t="s">
        <v>44</v>
      </c>
      <c r="C173" s="52" t="s">
        <v>7</v>
      </c>
      <c r="D173" s="54" t="s">
        <v>45</v>
      </c>
      <c r="E173" s="55" t="s">
        <v>16</v>
      </c>
      <c r="F173" s="62">
        <v>1</v>
      </c>
      <c r="G173" s="11"/>
      <c r="H173" s="11"/>
      <c r="I173" s="23" t="s">
        <v>24</v>
      </c>
      <c r="J173" s="20" t="s">
        <v>25</v>
      </c>
      <c r="K173" s="2"/>
      <c r="L173" s="32"/>
    </row>
    <row r="174" spans="1:12" ht="12.75" customHeight="1" x14ac:dyDescent="0.2">
      <c r="A174" s="53" t="s">
        <v>99</v>
      </c>
      <c r="B174" s="52" t="s">
        <v>34</v>
      </c>
      <c r="C174" s="52" t="s">
        <v>48</v>
      </c>
      <c r="D174" s="54" t="s">
        <v>45</v>
      </c>
      <c r="E174" s="55" t="s">
        <v>46</v>
      </c>
      <c r="F174" s="62">
        <v>0</v>
      </c>
      <c r="G174" s="11"/>
      <c r="H174" s="11"/>
      <c r="I174" s="48" t="s">
        <v>28</v>
      </c>
      <c r="J174" s="49" t="s">
        <v>29</v>
      </c>
      <c r="K174" s="2"/>
      <c r="L174" s="32"/>
    </row>
    <row r="175" spans="1:12" ht="12.75" customHeight="1" x14ac:dyDescent="0.2">
      <c r="A175" s="53" t="s">
        <v>99</v>
      </c>
      <c r="B175" s="52" t="s">
        <v>31</v>
      </c>
      <c r="C175" s="52" t="s">
        <v>13</v>
      </c>
      <c r="D175" s="54" t="s">
        <v>41</v>
      </c>
      <c r="E175" s="55" t="s">
        <v>55</v>
      </c>
      <c r="F175" s="62">
        <v>0</v>
      </c>
      <c r="G175" s="11"/>
      <c r="H175" s="11"/>
      <c r="I175" s="24" t="s">
        <v>33</v>
      </c>
      <c r="J175" s="16" t="s">
        <v>18</v>
      </c>
      <c r="K175" s="2"/>
      <c r="L175" s="32"/>
    </row>
    <row r="176" spans="1:12" ht="12.75" customHeight="1" x14ac:dyDescent="0.2">
      <c r="A176" s="53" t="s">
        <v>99</v>
      </c>
      <c r="B176" s="52" t="s">
        <v>26</v>
      </c>
      <c r="C176" s="52" t="s">
        <v>30</v>
      </c>
      <c r="D176" s="54" t="s">
        <v>56</v>
      </c>
      <c r="E176" s="55" t="s">
        <v>56</v>
      </c>
      <c r="F176" s="64">
        <v>2</v>
      </c>
      <c r="G176" s="11"/>
      <c r="H176" s="11"/>
      <c r="I176" s="25" t="s">
        <v>36</v>
      </c>
      <c r="J176" s="17" t="s">
        <v>37</v>
      </c>
      <c r="K176" s="2"/>
      <c r="L176" s="32"/>
    </row>
    <row r="177" spans="1:12" ht="12.75" customHeight="1" x14ac:dyDescent="0.2">
      <c r="A177" s="53" t="s">
        <v>99</v>
      </c>
      <c r="B177" s="52" t="s">
        <v>27</v>
      </c>
      <c r="C177" s="52" t="s">
        <v>43</v>
      </c>
      <c r="D177" s="54" t="s">
        <v>23</v>
      </c>
      <c r="E177" s="55" t="s">
        <v>100</v>
      </c>
      <c r="F177" s="67">
        <v>0</v>
      </c>
      <c r="G177" s="11"/>
      <c r="H177" s="11"/>
      <c r="I177" s="26" t="s">
        <v>42</v>
      </c>
      <c r="J177" s="18" t="s">
        <v>11</v>
      </c>
      <c r="K177" s="2"/>
      <c r="L177" s="32"/>
    </row>
    <row r="178" spans="1:12" ht="12.75" customHeight="1" x14ac:dyDescent="0.2">
      <c r="A178" s="53" t="s">
        <v>99</v>
      </c>
      <c r="B178" s="52" t="s">
        <v>14</v>
      </c>
      <c r="C178" s="52" t="s">
        <v>20</v>
      </c>
      <c r="D178" s="54" t="s">
        <v>55</v>
      </c>
      <c r="E178" s="55" t="s">
        <v>15</v>
      </c>
      <c r="F178" s="65">
        <v>0</v>
      </c>
      <c r="G178" s="11"/>
      <c r="H178" s="11"/>
      <c r="I178" s="27" t="s">
        <v>47</v>
      </c>
      <c r="J178" s="19" t="s">
        <v>11</v>
      </c>
      <c r="K178" s="2"/>
      <c r="L178" s="32"/>
    </row>
    <row r="179" spans="1:12" ht="12.75" customHeight="1" x14ac:dyDescent="0.2">
      <c r="A179" s="53" t="s">
        <v>99</v>
      </c>
      <c r="B179" s="52" t="s">
        <v>35</v>
      </c>
      <c r="C179" s="52" t="s">
        <v>39</v>
      </c>
      <c r="D179" s="54" t="s">
        <v>41</v>
      </c>
      <c r="E179" s="55" t="s">
        <v>56</v>
      </c>
      <c r="F179" s="66">
        <v>0</v>
      </c>
      <c r="G179" s="11"/>
      <c r="H179" s="11"/>
      <c r="I179" s="42" t="s">
        <v>51</v>
      </c>
      <c r="J179" s="42" t="s">
        <v>52</v>
      </c>
      <c r="L179" s="32"/>
    </row>
    <row r="180" spans="1:12" ht="12.75" customHeight="1" x14ac:dyDescent="0.2">
      <c r="D180" s="7"/>
      <c r="F180" s="7"/>
      <c r="G180" s="7"/>
    </row>
    <row r="181" spans="1:12" ht="15.75" customHeight="1" x14ac:dyDescent="0.2">
      <c r="A181" s="76" t="s">
        <v>0</v>
      </c>
      <c r="B181" s="78" t="s">
        <v>101</v>
      </c>
      <c r="C181" s="78"/>
      <c r="D181" s="78" t="s">
        <v>2</v>
      </c>
      <c r="E181" s="80" t="s">
        <v>3</v>
      </c>
      <c r="F181" s="78" t="s">
        <v>4</v>
      </c>
      <c r="G181" s="78" t="s">
        <v>5</v>
      </c>
    </row>
    <row r="182" spans="1:12" ht="12.75" customHeight="1" x14ac:dyDescent="0.2">
      <c r="A182" s="77"/>
      <c r="B182" s="79"/>
      <c r="C182" s="79"/>
      <c r="D182" s="79"/>
      <c r="E182" s="81"/>
      <c r="F182" s="78"/>
      <c r="G182" s="78"/>
    </row>
    <row r="183" spans="1:12" ht="12.75" customHeight="1" x14ac:dyDescent="0.2">
      <c r="A183" s="53" t="s">
        <v>102</v>
      </c>
      <c r="B183" s="52" t="s">
        <v>48</v>
      </c>
      <c r="C183" s="52" t="s">
        <v>31</v>
      </c>
      <c r="D183" s="54" t="s">
        <v>55</v>
      </c>
      <c r="E183" s="55" t="s">
        <v>56</v>
      </c>
      <c r="F183" s="68">
        <v>1</v>
      </c>
      <c r="G183" s="57">
        <f>SUM(F183:F191)</f>
        <v>8</v>
      </c>
      <c r="H183" s="11">
        <f>G410</f>
        <v>160</v>
      </c>
      <c r="I183" s="21" t="s">
        <v>10</v>
      </c>
      <c r="J183" s="15" t="s">
        <v>11</v>
      </c>
      <c r="K183" s="2"/>
      <c r="L183" s="32"/>
    </row>
    <row r="184" spans="1:12" ht="12.75" customHeight="1" x14ac:dyDescent="0.2">
      <c r="A184" s="53" t="s">
        <v>102</v>
      </c>
      <c r="B184" s="52" t="s">
        <v>13</v>
      </c>
      <c r="C184" s="52" t="s">
        <v>49</v>
      </c>
      <c r="D184" s="54" t="s">
        <v>50</v>
      </c>
      <c r="E184" s="55" t="s">
        <v>50</v>
      </c>
      <c r="F184" s="70">
        <v>2</v>
      </c>
      <c r="G184" s="11"/>
      <c r="H184" s="11"/>
      <c r="I184" s="22" t="s">
        <v>17</v>
      </c>
      <c r="J184" s="14" t="s">
        <v>18</v>
      </c>
      <c r="K184" s="2"/>
      <c r="L184" s="32"/>
    </row>
    <row r="185" spans="1:12" ht="12.75" customHeight="1" x14ac:dyDescent="0.2">
      <c r="A185" s="53" t="s">
        <v>102</v>
      </c>
      <c r="B185" s="52" t="s">
        <v>34</v>
      </c>
      <c r="C185" s="52" t="s">
        <v>44</v>
      </c>
      <c r="D185" s="54" t="s">
        <v>62</v>
      </c>
      <c r="E185" s="55" t="s">
        <v>45</v>
      </c>
      <c r="F185" s="70">
        <v>1</v>
      </c>
      <c r="G185" s="11"/>
      <c r="H185" s="11"/>
      <c r="I185" s="23" t="s">
        <v>24</v>
      </c>
      <c r="J185" s="20" t="s">
        <v>25</v>
      </c>
      <c r="K185" s="2"/>
      <c r="L185" s="32"/>
    </row>
    <row r="186" spans="1:12" ht="12.75" customHeight="1" x14ac:dyDescent="0.2">
      <c r="A186" s="53" t="s">
        <v>102</v>
      </c>
      <c r="B186" s="52" t="s">
        <v>43</v>
      </c>
      <c r="C186" s="52" t="s">
        <v>26</v>
      </c>
      <c r="D186" s="54" t="s">
        <v>56</v>
      </c>
      <c r="E186" s="55" t="s">
        <v>23</v>
      </c>
      <c r="F186" s="70">
        <v>0</v>
      </c>
      <c r="G186" s="11"/>
      <c r="H186" s="11"/>
      <c r="I186" s="48" t="s">
        <v>28</v>
      </c>
      <c r="J186" s="49" t="s">
        <v>29</v>
      </c>
      <c r="K186" s="2"/>
      <c r="L186" s="32"/>
    </row>
    <row r="187" spans="1:12" ht="12.75" customHeight="1" x14ac:dyDescent="0.2">
      <c r="A187" s="53" t="s">
        <v>102</v>
      </c>
      <c r="B187" s="52" t="s">
        <v>20</v>
      </c>
      <c r="C187" s="52" t="s">
        <v>40</v>
      </c>
      <c r="D187" s="54" t="s">
        <v>15</v>
      </c>
      <c r="E187" s="55" t="s">
        <v>23</v>
      </c>
      <c r="F187" s="68">
        <v>1</v>
      </c>
      <c r="G187" s="11"/>
      <c r="H187" s="11"/>
      <c r="I187" s="24" t="s">
        <v>33</v>
      </c>
      <c r="J187" s="16" t="s">
        <v>18</v>
      </c>
      <c r="K187" s="2"/>
      <c r="L187" s="32"/>
    </row>
    <row r="188" spans="1:12" ht="12.75" customHeight="1" x14ac:dyDescent="0.2">
      <c r="A188" s="53" t="s">
        <v>102</v>
      </c>
      <c r="B188" s="52" t="s">
        <v>8</v>
      </c>
      <c r="C188" s="52" t="s">
        <v>21</v>
      </c>
      <c r="D188" s="54" t="s">
        <v>58</v>
      </c>
      <c r="E188" s="55" t="s">
        <v>23</v>
      </c>
      <c r="F188" s="71">
        <v>1</v>
      </c>
      <c r="G188" s="11"/>
      <c r="H188" s="11"/>
      <c r="I188" s="25" t="s">
        <v>36</v>
      </c>
      <c r="J188" s="17" t="s">
        <v>37</v>
      </c>
      <c r="K188" s="2"/>
      <c r="L188" s="32"/>
    </row>
    <row r="189" spans="1:12" ht="12.75" customHeight="1" x14ac:dyDescent="0.2">
      <c r="A189" s="53" t="s">
        <v>102</v>
      </c>
      <c r="B189" s="52" t="s">
        <v>7</v>
      </c>
      <c r="C189" s="52" t="s">
        <v>27</v>
      </c>
      <c r="D189" s="54" t="s">
        <v>103</v>
      </c>
      <c r="E189" s="55" t="s">
        <v>23</v>
      </c>
      <c r="F189" s="71">
        <v>1</v>
      </c>
      <c r="G189" s="11"/>
      <c r="H189" s="11"/>
      <c r="I189" s="26" t="s">
        <v>42</v>
      </c>
      <c r="J189" s="18" t="s">
        <v>11</v>
      </c>
      <c r="K189" s="2"/>
      <c r="L189" s="32"/>
    </row>
    <row r="190" spans="1:12" ht="12.75" customHeight="1" x14ac:dyDescent="0.2">
      <c r="A190" s="53" t="s">
        <v>102</v>
      </c>
      <c r="B190" s="52" t="s">
        <v>30</v>
      </c>
      <c r="C190" s="52" t="s">
        <v>35</v>
      </c>
      <c r="D190" s="54" t="s">
        <v>9</v>
      </c>
      <c r="E190" s="55" t="s">
        <v>58</v>
      </c>
      <c r="F190" s="71">
        <v>1</v>
      </c>
      <c r="G190" s="11"/>
      <c r="H190" s="11"/>
      <c r="I190" s="27" t="s">
        <v>47</v>
      </c>
      <c r="J190" s="19" t="s">
        <v>11</v>
      </c>
      <c r="K190" s="2"/>
      <c r="L190" s="32"/>
    </row>
    <row r="191" spans="1:12" ht="12.75" customHeight="1" x14ac:dyDescent="0.2">
      <c r="A191" s="53" t="s">
        <v>102</v>
      </c>
      <c r="B191" s="52" t="s">
        <v>39</v>
      </c>
      <c r="C191" s="52" t="s">
        <v>14</v>
      </c>
      <c r="D191" s="54" t="s">
        <v>56</v>
      </c>
      <c r="E191" s="55" t="s">
        <v>9</v>
      </c>
      <c r="F191" s="71">
        <v>0</v>
      </c>
      <c r="G191" s="11"/>
      <c r="H191" s="11"/>
      <c r="I191" s="42" t="s">
        <v>51</v>
      </c>
      <c r="J191" s="42" t="s">
        <v>52</v>
      </c>
      <c r="L191" s="32"/>
    </row>
    <row r="192" spans="1:12" ht="12.75" customHeight="1" x14ac:dyDescent="0.2">
      <c r="A192" s="43"/>
      <c r="B192" s="44"/>
      <c r="C192" s="45"/>
      <c r="D192" s="46"/>
      <c r="E192" s="46"/>
      <c r="F192" s="46"/>
      <c r="G192" s="7"/>
      <c r="I192" s="9" t="s">
        <v>38</v>
      </c>
    </row>
    <row r="193" spans="1:12" ht="15.75" customHeight="1" x14ac:dyDescent="0.2">
      <c r="A193" s="76" t="s">
        <v>0</v>
      </c>
      <c r="B193" s="78" t="s">
        <v>104</v>
      </c>
      <c r="C193" s="78"/>
      <c r="D193" s="78" t="s">
        <v>2</v>
      </c>
      <c r="E193" s="80" t="s">
        <v>3</v>
      </c>
      <c r="F193" s="78" t="s">
        <v>4</v>
      </c>
      <c r="G193" s="78" t="s">
        <v>5</v>
      </c>
    </row>
    <row r="194" spans="1:12" ht="12.75" customHeight="1" x14ac:dyDescent="0.2">
      <c r="A194" s="77"/>
      <c r="B194" s="79"/>
      <c r="C194" s="79"/>
      <c r="D194" s="79"/>
      <c r="E194" s="81"/>
      <c r="F194" s="78"/>
      <c r="G194" s="78"/>
    </row>
    <row r="195" spans="1:12" ht="12.75" customHeight="1" x14ac:dyDescent="0.2">
      <c r="A195" s="53" t="s">
        <v>105</v>
      </c>
      <c r="B195" s="52" t="s">
        <v>26</v>
      </c>
      <c r="C195" s="52" t="s">
        <v>34</v>
      </c>
      <c r="D195" s="54" t="s">
        <v>9</v>
      </c>
      <c r="E195" s="55" t="s">
        <v>9</v>
      </c>
      <c r="F195" s="63">
        <v>2</v>
      </c>
      <c r="G195" s="57">
        <f>SUM(F195:F203)</f>
        <v>7</v>
      </c>
      <c r="H195" s="11">
        <f>G410</f>
        <v>160</v>
      </c>
      <c r="I195" s="21" t="s">
        <v>10</v>
      </c>
      <c r="J195" s="15" t="s">
        <v>11</v>
      </c>
      <c r="K195" s="2"/>
      <c r="L195" s="32"/>
    </row>
    <row r="196" spans="1:12" ht="12.75" customHeight="1" x14ac:dyDescent="0.2">
      <c r="A196" s="53" t="s">
        <v>105</v>
      </c>
      <c r="B196" s="52" t="s">
        <v>27</v>
      </c>
      <c r="C196" s="52" t="s">
        <v>48</v>
      </c>
      <c r="D196" s="54" t="s">
        <v>32</v>
      </c>
      <c r="E196" s="55" t="s">
        <v>23</v>
      </c>
      <c r="F196" s="61">
        <v>0</v>
      </c>
      <c r="G196" s="11"/>
      <c r="H196" s="11"/>
      <c r="I196" s="22" t="s">
        <v>17</v>
      </c>
      <c r="J196" s="14" t="s">
        <v>18</v>
      </c>
      <c r="K196" s="2"/>
      <c r="L196" s="32"/>
    </row>
    <row r="197" spans="1:12" ht="12.75" customHeight="1" x14ac:dyDescent="0.2">
      <c r="A197" s="53" t="s">
        <v>105</v>
      </c>
      <c r="B197" s="52" t="s">
        <v>44</v>
      </c>
      <c r="C197" s="52" t="s">
        <v>30</v>
      </c>
      <c r="D197" s="54" t="s">
        <v>55</v>
      </c>
      <c r="E197" s="55" t="s">
        <v>55</v>
      </c>
      <c r="F197" s="62">
        <v>2</v>
      </c>
      <c r="G197" s="11"/>
      <c r="H197" s="11"/>
      <c r="I197" s="23" t="s">
        <v>24</v>
      </c>
      <c r="J197" s="20" t="s">
        <v>25</v>
      </c>
      <c r="K197" s="2"/>
      <c r="L197" s="32"/>
    </row>
    <row r="198" spans="1:12" ht="12.75" customHeight="1" x14ac:dyDescent="0.2">
      <c r="A198" s="53" t="s">
        <v>105</v>
      </c>
      <c r="B198" s="52" t="s">
        <v>35</v>
      </c>
      <c r="C198" s="52" t="s">
        <v>43</v>
      </c>
      <c r="D198" s="54" t="s">
        <v>56</v>
      </c>
      <c r="E198" s="55" t="s">
        <v>88</v>
      </c>
      <c r="F198" s="62">
        <v>1</v>
      </c>
      <c r="G198" s="11"/>
      <c r="H198" s="11"/>
      <c r="I198" s="48" t="s">
        <v>28</v>
      </c>
      <c r="J198" s="49" t="s">
        <v>29</v>
      </c>
      <c r="K198" s="2"/>
      <c r="L198" s="32"/>
    </row>
    <row r="199" spans="1:12" ht="12.75" customHeight="1" x14ac:dyDescent="0.2">
      <c r="A199" s="53" t="s">
        <v>105</v>
      </c>
      <c r="B199" s="52" t="s">
        <v>40</v>
      </c>
      <c r="C199" s="52" t="s">
        <v>7</v>
      </c>
      <c r="D199" s="54" t="s">
        <v>50</v>
      </c>
      <c r="E199" s="55" t="s">
        <v>16</v>
      </c>
      <c r="F199" s="62">
        <v>1</v>
      </c>
      <c r="G199" s="11"/>
      <c r="H199" s="11"/>
      <c r="I199" s="24" t="s">
        <v>33</v>
      </c>
      <c r="J199" s="16" t="s">
        <v>18</v>
      </c>
      <c r="K199" s="2"/>
      <c r="L199" s="32"/>
    </row>
    <row r="200" spans="1:12" ht="12.75" customHeight="1" x14ac:dyDescent="0.2">
      <c r="A200" s="53" t="s">
        <v>105</v>
      </c>
      <c r="B200" s="52" t="s">
        <v>21</v>
      </c>
      <c r="C200" s="52" t="s">
        <v>13</v>
      </c>
      <c r="D200" s="54" t="s">
        <v>15</v>
      </c>
      <c r="E200" s="55" t="s">
        <v>55</v>
      </c>
      <c r="F200" s="62">
        <v>0</v>
      </c>
      <c r="G200" s="11"/>
      <c r="H200" s="11"/>
      <c r="I200" s="25" t="s">
        <v>36</v>
      </c>
      <c r="J200" s="17" t="s">
        <v>37</v>
      </c>
      <c r="K200" s="2"/>
      <c r="L200" s="32"/>
    </row>
    <row r="201" spans="1:12" ht="12.75" customHeight="1" x14ac:dyDescent="0.2">
      <c r="A201" s="53" t="s">
        <v>105</v>
      </c>
      <c r="B201" s="52" t="s">
        <v>49</v>
      </c>
      <c r="C201" s="52" t="s">
        <v>20</v>
      </c>
      <c r="D201" s="54" t="s">
        <v>9</v>
      </c>
      <c r="E201" s="55" t="s">
        <v>41</v>
      </c>
      <c r="F201" s="64">
        <v>1</v>
      </c>
      <c r="G201" s="11"/>
      <c r="H201" s="11"/>
      <c r="I201" s="26" t="s">
        <v>42</v>
      </c>
      <c r="J201" s="18" t="s">
        <v>11</v>
      </c>
      <c r="K201" s="2"/>
      <c r="L201" s="32"/>
    </row>
    <row r="202" spans="1:12" ht="12.75" customHeight="1" x14ac:dyDescent="0.2">
      <c r="A202" s="53" t="s">
        <v>105</v>
      </c>
      <c r="B202" s="52" t="s">
        <v>14</v>
      </c>
      <c r="C202" s="52" t="s">
        <v>8</v>
      </c>
      <c r="D202" s="54" t="s">
        <v>50</v>
      </c>
      <c r="E202" s="55" t="s">
        <v>95</v>
      </c>
      <c r="F202" s="65">
        <v>0</v>
      </c>
      <c r="G202" s="11"/>
      <c r="H202" s="11"/>
      <c r="I202" s="27" t="s">
        <v>47</v>
      </c>
      <c r="J202" s="19" t="s">
        <v>11</v>
      </c>
      <c r="K202" s="2"/>
      <c r="L202" s="32"/>
    </row>
    <row r="203" spans="1:12" ht="12.75" customHeight="1" x14ac:dyDescent="0.2">
      <c r="A203" s="53" t="s">
        <v>105</v>
      </c>
      <c r="B203" s="52" t="s">
        <v>31</v>
      </c>
      <c r="C203" s="52" t="s">
        <v>39</v>
      </c>
      <c r="D203" s="54" t="s">
        <v>63</v>
      </c>
      <c r="E203" s="55" t="s">
        <v>71</v>
      </c>
      <c r="F203" s="66">
        <v>0</v>
      </c>
      <c r="G203" s="11"/>
      <c r="H203" s="11"/>
      <c r="I203" s="42" t="s">
        <v>51</v>
      </c>
      <c r="J203" s="42" t="s">
        <v>52</v>
      </c>
      <c r="L203" s="32"/>
    </row>
    <row r="204" spans="1:12" ht="12.75" customHeight="1" x14ac:dyDescent="0.2">
      <c r="A204" s="47"/>
      <c r="B204" s="44"/>
      <c r="C204" s="45"/>
      <c r="D204" s="46"/>
      <c r="E204" s="46"/>
      <c r="F204" s="46"/>
      <c r="G204" s="7"/>
    </row>
    <row r="205" spans="1:12" ht="15.75" customHeight="1" x14ac:dyDescent="0.2">
      <c r="A205" s="76" t="s">
        <v>0</v>
      </c>
      <c r="B205" s="78" t="s">
        <v>106</v>
      </c>
      <c r="C205" s="78"/>
      <c r="D205" s="78" t="s">
        <v>2</v>
      </c>
      <c r="E205" s="80" t="s">
        <v>3</v>
      </c>
      <c r="F205" s="78" t="s">
        <v>4</v>
      </c>
      <c r="G205" s="78" t="s">
        <v>5</v>
      </c>
    </row>
    <row r="206" spans="1:12" ht="12.75" customHeight="1" x14ac:dyDescent="0.2">
      <c r="A206" s="77"/>
      <c r="B206" s="79"/>
      <c r="C206" s="79"/>
      <c r="D206" s="79"/>
      <c r="E206" s="81"/>
      <c r="F206" s="78"/>
      <c r="G206" s="78"/>
    </row>
    <row r="207" spans="1:12" ht="12.75" customHeight="1" x14ac:dyDescent="0.2">
      <c r="A207" s="53" t="s">
        <v>107</v>
      </c>
      <c r="B207" s="52" t="s">
        <v>8</v>
      </c>
      <c r="C207" s="52" t="s">
        <v>7</v>
      </c>
      <c r="D207" s="54" t="s">
        <v>45</v>
      </c>
      <c r="E207" s="55" t="s">
        <v>62</v>
      </c>
      <c r="F207" s="63">
        <v>1</v>
      </c>
      <c r="G207" s="11">
        <f>SUM(F207:F215)</f>
        <v>5</v>
      </c>
      <c r="H207" s="11">
        <f>G410</f>
        <v>160</v>
      </c>
      <c r="I207" s="21" t="s">
        <v>10</v>
      </c>
      <c r="J207" s="15" t="s">
        <v>11</v>
      </c>
    </row>
    <row r="208" spans="1:12" ht="12.75" customHeight="1" x14ac:dyDescent="0.2">
      <c r="A208" s="53" t="s">
        <v>107</v>
      </c>
      <c r="B208" s="52" t="s">
        <v>44</v>
      </c>
      <c r="C208" s="52" t="s">
        <v>43</v>
      </c>
      <c r="D208" s="54" t="s">
        <v>23</v>
      </c>
      <c r="E208" s="55" t="s">
        <v>56</v>
      </c>
      <c r="F208" s="62">
        <v>0</v>
      </c>
      <c r="G208" s="11"/>
      <c r="H208" s="11"/>
      <c r="I208" s="22" t="s">
        <v>17</v>
      </c>
      <c r="J208" s="14" t="s">
        <v>18</v>
      </c>
    </row>
    <row r="209" spans="1:10" ht="12.75" customHeight="1" x14ac:dyDescent="0.2">
      <c r="A209" s="53" t="s">
        <v>107</v>
      </c>
      <c r="B209" s="52" t="s">
        <v>35</v>
      </c>
      <c r="C209" s="52" t="s">
        <v>34</v>
      </c>
      <c r="D209" s="54" t="s">
        <v>41</v>
      </c>
      <c r="E209" s="55" t="s">
        <v>23</v>
      </c>
      <c r="F209" s="62">
        <v>1</v>
      </c>
      <c r="G209" s="11"/>
      <c r="H209" s="11"/>
      <c r="I209" s="23" t="s">
        <v>24</v>
      </c>
      <c r="J209" s="20" t="s">
        <v>25</v>
      </c>
    </row>
    <row r="210" spans="1:10" ht="12.75" customHeight="1" x14ac:dyDescent="0.2">
      <c r="A210" s="53" t="s">
        <v>107</v>
      </c>
      <c r="B210" s="52" t="s">
        <v>14</v>
      </c>
      <c r="C210" s="52" t="s">
        <v>13</v>
      </c>
      <c r="D210" s="54" t="s">
        <v>23</v>
      </c>
      <c r="E210" s="55" t="s">
        <v>58</v>
      </c>
      <c r="F210" s="62">
        <v>1</v>
      </c>
      <c r="G210" s="11"/>
      <c r="H210" s="11"/>
      <c r="I210" s="48" t="s">
        <v>28</v>
      </c>
      <c r="J210" s="49" t="s">
        <v>29</v>
      </c>
    </row>
    <row r="211" spans="1:10" ht="12.75" customHeight="1" x14ac:dyDescent="0.2">
      <c r="A211" s="53" t="s">
        <v>107</v>
      </c>
      <c r="B211" s="52" t="s">
        <v>40</v>
      </c>
      <c r="C211" s="52" t="s">
        <v>39</v>
      </c>
      <c r="D211" s="54" t="s">
        <v>56</v>
      </c>
      <c r="E211" s="55" t="s">
        <v>23</v>
      </c>
      <c r="F211" s="62">
        <v>0</v>
      </c>
      <c r="G211" s="11"/>
      <c r="H211" s="11"/>
      <c r="I211" s="24" t="s">
        <v>33</v>
      </c>
      <c r="J211" s="16" t="s">
        <v>18</v>
      </c>
    </row>
    <row r="212" spans="1:10" ht="12.75" customHeight="1" x14ac:dyDescent="0.2">
      <c r="A212" s="53" t="s">
        <v>107</v>
      </c>
      <c r="B212" s="52" t="s">
        <v>21</v>
      </c>
      <c r="C212" s="52" t="s">
        <v>20</v>
      </c>
      <c r="D212" s="54" t="s">
        <v>55</v>
      </c>
      <c r="E212" s="55" t="s">
        <v>56</v>
      </c>
      <c r="F212" s="62">
        <v>1</v>
      </c>
      <c r="G212" s="11"/>
      <c r="H212" s="11"/>
      <c r="I212" s="25" t="s">
        <v>36</v>
      </c>
      <c r="J212" s="17" t="s">
        <v>37</v>
      </c>
    </row>
    <row r="213" spans="1:10" ht="12.75" customHeight="1" x14ac:dyDescent="0.2">
      <c r="A213" s="53" t="s">
        <v>107</v>
      </c>
      <c r="B213" s="52" t="s">
        <v>31</v>
      </c>
      <c r="C213" s="52" t="s">
        <v>30</v>
      </c>
      <c r="D213" s="54" t="s">
        <v>41</v>
      </c>
      <c r="E213" s="55" t="s">
        <v>9</v>
      </c>
      <c r="F213" s="64">
        <v>1</v>
      </c>
      <c r="G213" s="11"/>
      <c r="H213" s="11"/>
      <c r="I213" s="26" t="s">
        <v>42</v>
      </c>
      <c r="J213" s="18" t="s">
        <v>11</v>
      </c>
    </row>
    <row r="214" spans="1:10" ht="12.75" customHeight="1" x14ac:dyDescent="0.2">
      <c r="A214" s="53" t="s">
        <v>107</v>
      </c>
      <c r="B214" s="52" t="s">
        <v>27</v>
      </c>
      <c r="C214" s="52" t="s">
        <v>26</v>
      </c>
      <c r="D214" s="54" t="s">
        <v>45</v>
      </c>
      <c r="E214" s="55" t="s">
        <v>41</v>
      </c>
      <c r="F214" s="73">
        <v>0</v>
      </c>
      <c r="G214" s="11"/>
      <c r="H214" s="11"/>
      <c r="I214" s="27" t="s">
        <v>47</v>
      </c>
      <c r="J214" s="19" t="s">
        <v>11</v>
      </c>
    </row>
    <row r="215" spans="1:10" ht="12.75" customHeight="1" x14ac:dyDescent="0.2">
      <c r="A215" s="53" t="s">
        <v>107</v>
      </c>
      <c r="B215" s="52" t="s">
        <v>49</v>
      </c>
      <c r="C215" s="52" t="s">
        <v>48</v>
      </c>
      <c r="D215" s="54" t="s">
        <v>63</v>
      </c>
      <c r="E215" s="55" t="s">
        <v>46</v>
      </c>
      <c r="F215" s="66">
        <v>0</v>
      </c>
      <c r="G215" s="11"/>
      <c r="H215" s="11"/>
      <c r="I215" s="42" t="s">
        <v>51</v>
      </c>
      <c r="J215" s="42" t="s">
        <v>52</v>
      </c>
    </row>
    <row r="216" spans="1:10" ht="12.75" customHeight="1" x14ac:dyDescent="0.2">
      <c r="B216" s="37"/>
      <c r="C216" s="37"/>
      <c r="D216" s="7"/>
      <c r="F216" s="7"/>
      <c r="G216" s="7"/>
    </row>
    <row r="217" spans="1:10" ht="15.75" customHeight="1" x14ac:dyDescent="0.2">
      <c r="A217" s="76" t="s">
        <v>0</v>
      </c>
      <c r="B217" s="78" t="s">
        <v>108</v>
      </c>
      <c r="C217" s="78"/>
      <c r="D217" s="78" t="s">
        <v>2</v>
      </c>
      <c r="E217" s="80" t="s">
        <v>3</v>
      </c>
      <c r="F217" s="78" t="s">
        <v>4</v>
      </c>
      <c r="G217" s="78" t="s">
        <v>5</v>
      </c>
    </row>
    <row r="218" spans="1:10" ht="12.75" customHeight="1" x14ac:dyDescent="0.2">
      <c r="A218" s="77"/>
      <c r="B218" s="79"/>
      <c r="C218" s="79"/>
      <c r="D218" s="79"/>
      <c r="E218" s="81"/>
      <c r="F218" s="78"/>
      <c r="G218" s="78"/>
    </row>
    <row r="219" spans="1:10" ht="12.75" customHeight="1" x14ac:dyDescent="0.2">
      <c r="A219" s="53" t="s">
        <v>109</v>
      </c>
      <c r="B219" s="52" t="s">
        <v>39</v>
      </c>
      <c r="C219" s="52" t="s">
        <v>49</v>
      </c>
      <c r="D219" s="54" t="s">
        <v>41</v>
      </c>
      <c r="E219" s="55" t="s">
        <v>56</v>
      </c>
      <c r="F219" s="63">
        <v>0</v>
      </c>
      <c r="G219" s="11">
        <f>SUM(F219:F227)</f>
        <v>4</v>
      </c>
      <c r="H219" s="11">
        <f>G410</f>
        <v>160</v>
      </c>
      <c r="I219" s="21" t="s">
        <v>10</v>
      </c>
      <c r="J219" s="15" t="s">
        <v>11</v>
      </c>
    </row>
    <row r="220" spans="1:10" ht="12.75" customHeight="1" x14ac:dyDescent="0.2">
      <c r="A220" s="53" t="s">
        <v>109</v>
      </c>
      <c r="B220" s="52" t="s">
        <v>13</v>
      </c>
      <c r="C220" s="52" t="s">
        <v>40</v>
      </c>
      <c r="D220" s="54" t="s">
        <v>56</v>
      </c>
      <c r="E220" s="55" t="s">
        <v>58</v>
      </c>
      <c r="F220" s="61">
        <v>0</v>
      </c>
      <c r="G220" s="11"/>
      <c r="H220" s="11"/>
      <c r="I220" s="22" t="s">
        <v>17</v>
      </c>
      <c r="J220" s="14" t="s">
        <v>18</v>
      </c>
    </row>
    <row r="221" spans="1:10" ht="12.75" customHeight="1" x14ac:dyDescent="0.2">
      <c r="A221" s="53" t="s">
        <v>109</v>
      </c>
      <c r="B221" s="52" t="s">
        <v>20</v>
      </c>
      <c r="C221" s="52" t="s">
        <v>8</v>
      </c>
      <c r="D221" s="54" t="s">
        <v>62</v>
      </c>
      <c r="E221" s="55" t="s">
        <v>59</v>
      </c>
      <c r="F221" s="62">
        <v>1</v>
      </c>
      <c r="G221" s="11"/>
      <c r="H221" s="11"/>
      <c r="I221" s="23" t="s">
        <v>24</v>
      </c>
      <c r="J221" s="20" t="s">
        <v>25</v>
      </c>
    </row>
    <row r="222" spans="1:10" ht="12.75" customHeight="1" x14ac:dyDescent="0.2">
      <c r="A222" s="53" t="s">
        <v>109</v>
      </c>
      <c r="B222" s="52" t="s">
        <v>26</v>
      </c>
      <c r="C222" s="52" t="s">
        <v>35</v>
      </c>
      <c r="D222" s="54" t="s">
        <v>9</v>
      </c>
      <c r="E222" s="55" t="s">
        <v>15</v>
      </c>
      <c r="F222" s="62">
        <v>1</v>
      </c>
      <c r="G222" s="11"/>
      <c r="H222" s="11"/>
      <c r="I222" s="48" t="s">
        <v>28</v>
      </c>
      <c r="J222" s="49" t="s">
        <v>29</v>
      </c>
    </row>
    <row r="223" spans="1:10" ht="12.75" customHeight="1" x14ac:dyDescent="0.2">
      <c r="A223" s="53" t="s">
        <v>109</v>
      </c>
      <c r="B223" s="52" t="s">
        <v>43</v>
      </c>
      <c r="C223" s="52" t="s">
        <v>31</v>
      </c>
      <c r="D223" s="54" t="s">
        <v>32</v>
      </c>
      <c r="E223" s="55" t="s">
        <v>41</v>
      </c>
      <c r="F223" s="62">
        <v>0</v>
      </c>
      <c r="G223" s="11"/>
      <c r="H223" s="11"/>
      <c r="I223" s="24" t="s">
        <v>33</v>
      </c>
      <c r="J223" s="16" t="s">
        <v>18</v>
      </c>
    </row>
    <row r="224" spans="1:10" ht="12.75" customHeight="1" x14ac:dyDescent="0.2">
      <c r="A224" s="53" t="s">
        <v>109</v>
      </c>
      <c r="B224" s="52" t="s">
        <v>48</v>
      </c>
      <c r="C224" s="52" t="s">
        <v>44</v>
      </c>
      <c r="D224" s="54" t="s">
        <v>56</v>
      </c>
      <c r="E224" s="55" t="s">
        <v>62</v>
      </c>
      <c r="F224" s="62">
        <v>0</v>
      </c>
      <c r="G224" s="11"/>
      <c r="H224" s="11"/>
      <c r="I224" s="25" t="s">
        <v>36</v>
      </c>
      <c r="J224" s="17" t="s">
        <v>37</v>
      </c>
    </row>
    <row r="225" spans="1:10" ht="12.75" customHeight="1" x14ac:dyDescent="0.2">
      <c r="A225" s="53" t="s">
        <v>109</v>
      </c>
      <c r="B225" s="52" t="s">
        <v>34</v>
      </c>
      <c r="C225" s="52" t="s">
        <v>27</v>
      </c>
      <c r="D225" s="54" t="s">
        <v>45</v>
      </c>
      <c r="E225" s="55" t="s">
        <v>50</v>
      </c>
      <c r="F225" s="64">
        <v>1</v>
      </c>
      <c r="G225" s="11"/>
      <c r="H225" s="11"/>
      <c r="I225" s="26" t="s">
        <v>42</v>
      </c>
      <c r="J225" s="18" t="s">
        <v>11</v>
      </c>
    </row>
    <row r="226" spans="1:10" ht="12.75" customHeight="1" x14ac:dyDescent="0.2">
      <c r="A226" s="53" t="s">
        <v>109</v>
      </c>
      <c r="B226" s="52" t="s">
        <v>7</v>
      </c>
      <c r="C226" s="52" t="s">
        <v>21</v>
      </c>
      <c r="D226" s="54" t="s">
        <v>63</v>
      </c>
      <c r="E226" s="55" t="s">
        <v>22</v>
      </c>
      <c r="F226" s="65">
        <v>1</v>
      </c>
      <c r="G226" s="11"/>
      <c r="H226" s="11"/>
      <c r="I226" s="27" t="s">
        <v>47</v>
      </c>
      <c r="J226" s="19" t="s">
        <v>11</v>
      </c>
    </row>
    <row r="227" spans="1:10" ht="12.75" customHeight="1" x14ac:dyDescent="0.2">
      <c r="A227" s="53" t="s">
        <v>109</v>
      </c>
      <c r="B227" s="52" t="s">
        <v>30</v>
      </c>
      <c r="C227" s="52" t="s">
        <v>14</v>
      </c>
      <c r="D227" s="54" t="s">
        <v>15</v>
      </c>
      <c r="E227" s="55" t="s">
        <v>56</v>
      </c>
      <c r="F227" s="66">
        <v>0</v>
      </c>
      <c r="G227" s="11"/>
      <c r="H227" s="11"/>
      <c r="I227" s="42" t="s">
        <v>51</v>
      </c>
      <c r="J227" s="42" t="s">
        <v>52</v>
      </c>
    </row>
    <row r="228" spans="1:10" ht="12.75" customHeight="1" x14ac:dyDescent="0.2">
      <c r="B228" s="37"/>
      <c r="C228" s="37"/>
      <c r="D228" s="7"/>
      <c r="F228" s="7"/>
      <c r="G228" s="7"/>
    </row>
    <row r="229" spans="1:10" ht="15.75" customHeight="1" x14ac:dyDescent="0.2">
      <c r="A229" s="76" t="s">
        <v>0</v>
      </c>
      <c r="B229" s="78" t="s">
        <v>110</v>
      </c>
      <c r="C229" s="78"/>
      <c r="D229" s="78" t="s">
        <v>2</v>
      </c>
      <c r="E229" s="80" t="s">
        <v>3</v>
      </c>
      <c r="F229" s="78" t="s">
        <v>4</v>
      </c>
      <c r="G229" s="78" t="s">
        <v>5</v>
      </c>
    </row>
    <row r="230" spans="1:10" ht="12.75" customHeight="1" x14ac:dyDescent="0.2">
      <c r="A230" s="77"/>
      <c r="B230" s="79"/>
      <c r="C230" s="79"/>
      <c r="D230" s="79"/>
      <c r="E230" s="81"/>
      <c r="F230" s="78"/>
      <c r="G230" s="78"/>
    </row>
    <row r="231" spans="1:10" ht="12.75" customHeight="1" x14ac:dyDescent="0.2">
      <c r="A231" s="53" t="s">
        <v>111</v>
      </c>
      <c r="B231" s="52" t="s">
        <v>44</v>
      </c>
      <c r="C231" s="52" t="s">
        <v>26</v>
      </c>
      <c r="D231" s="54" t="s">
        <v>56</v>
      </c>
      <c r="E231" s="55" t="s">
        <v>15</v>
      </c>
      <c r="F231" s="63">
        <v>0</v>
      </c>
      <c r="G231" s="11">
        <f>SUM(F231:F239)</f>
        <v>3</v>
      </c>
      <c r="H231" s="11">
        <f>G410</f>
        <v>160</v>
      </c>
      <c r="I231" s="21" t="s">
        <v>10</v>
      </c>
      <c r="J231" s="15" t="s">
        <v>11</v>
      </c>
    </row>
    <row r="232" spans="1:10" ht="12.75" customHeight="1" x14ac:dyDescent="0.2">
      <c r="A232" s="53" t="s">
        <v>111</v>
      </c>
      <c r="B232" s="52" t="s">
        <v>27</v>
      </c>
      <c r="C232" s="52" t="s">
        <v>35</v>
      </c>
      <c r="D232" s="54" t="s">
        <v>23</v>
      </c>
      <c r="E232" s="55" t="s">
        <v>56</v>
      </c>
      <c r="F232" s="61">
        <v>0</v>
      </c>
      <c r="G232" s="11"/>
      <c r="H232" s="11"/>
      <c r="I232" s="22" t="s">
        <v>17</v>
      </c>
      <c r="J232" s="14" t="s">
        <v>18</v>
      </c>
    </row>
    <row r="233" spans="1:10" ht="12.75" customHeight="1" x14ac:dyDescent="0.2">
      <c r="A233" s="53" t="s">
        <v>111</v>
      </c>
      <c r="B233" s="52" t="s">
        <v>49</v>
      </c>
      <c r="C233" s="52" t="s">
        <v>43</v>
      </c>
      <c r="D233" s="54" t="s">
        <v>63</v>
      </c>
      <c r="E233" s="55" t="s">
        <v>55</v>
      </c>
      <c r="F233" s="62">
        <v>0</v>
      </c>
      <c r="G233" s="11"/>
      <c r="H233" s="11"/>
      <c r="I233" s="23" t="s">
        <v>24</v>
      </c>
      <c r="J233" s="20" t="s">
        <v>25</v>
      </c>
    </row>
    <row r="234" spans="1:10" ht="12.75" customHeight="1" x14ac:dyDescent="0.2">
      <c r="A234" s="53" t="s">
        <v>111</v>
      </c>
      <c r="B234" s="52" t="s">
        <v>7</v>
      </c>
      <c r="C234" s="52" t="s">
        <v>20</v>
      </c>
      <c r="D234" s="54" t="s">
        <v>9</v>
      </c>
      <c r="E234" s="55" t="s">
        <v>112</v>
      </c>
      <c r="F234" s="62">
        <v>1</v>
      </c>
      <c r="G234" s="11"/>
      <c r="H234" s="11"/>
      <c r="I234" s="48" t="s">
        <v>28</v>
      </c>
      <c r="J234" s="49" t="s">
        <v>29</v>
      </c>
    </row>
    <row r="235" spans="1:10" ht="12.75" customHeight="1" x14ac:dyDescent="0.2">
      <c r="A235" s="53" t="s">
        <v>111</v>
      </c>
      <c r="B235" s="52" t="s">
        <v>31</v>
      </c>
      <c r="C235" s="52" t="s">
        <v>34</v>
      </c>
      <c r="D235" s="54" t="s">
        <v>55</v>
      </c>
      <c r="E235" s="55" t="s">
        <v>56</v>
      </c>
      <c r="F235" s="62">
        <v>1</v>
      </c>
      <c r="G235" s="11"/>
      <c r="H235" s="11"/>
      <c r="I235" s="24" t="s">
        <v>33</v>
      </c>
      <c r="J235" s="16" t="s">
        <v>18</v>
      </c>
    </row>
    <row r="236" spans="1:10" ht="12.75" customHeight="1" x14ac:dyDescent="0.2">
      <c r="A236" s="53" t="s">
        <v>111</v>
      </c>
      <c r="B236" s="52" t="s">
        <v>40</v>
      </c>
      <c r="C236" s="52" t="s">
        <v>30</v>
      </c>
      <c r="D236" s="54" t="s">
        <v>56</v>
      </c>
      <c r="E236" s="55" t="s">
        <v>50</v>
      </c>
      <c r="F236" s="62">
        <v>0</v>
      </c>
      <c r="G236" s="11"/>
      <c r="H236" s="11"/>
      <c r="I236" s="25" t="s">
        <v>36</v>
      </c>
      <c r="J236" s="17" t="s">
        <v>37</v>
      </c>
    </row>
    <row r="237" spans="1:10" ht="12.75" customHeight="1" x14ac:dyDescent="0.2">
      <c r="A237" s="53" t="s">
        <v>111</v>
      </c>
      <c r="B237" s="52" t="s">
        <v>21</v>
      </c>
      <c r="C237" s="52" t="s">
        <v>39</v>
      </c>
      <c r="D237" s="54" t="s">
        <v>41</v>
      </c>
      <c r="E237" s="55" t="s">
        <v>46</v>
      </c>
      <c r="F237" s="64">
        <v>0</v>
      </c>
      <c r="G237" s="11"/>
      <c r="H237" s="11"/>
      <c r="I237" s="26" t="s">
        <v>42</v>
      </c>
      <c r="J237" s="18" t="s">
        <v>11</v>
      </c>
    </row>
    <row r="238" spans="1:10" ht="12.75" customHeight="1" x14ac:dyDescent="0.2">
      <c r="A238" s="53" t="s">
        <v>111</v>
      </c>
      <c r="B238" s="52" t="s">
        <v>8</v>
      </c>
      <c r="C238" s="52" t="s">
        <v>13</v>
      </c>
      <c r="D238" s="54" t="s">
        <v>63</v>
      </c>
      <c r="E238" s="55" t="s">
        <v>15</v>
      </c>
      <c r="F238" s="65">
        <v>1</v>
      </c>
      <c r="G238" s="11"/>
      <c r="H238" s="11"/>
      <c r="I238" s="27" t="s">
        <v>47</v>
      </c>
      <c r="J238" s="19" t="s">
        <v>11</v>
      </c>
    </row>
    <row r="239" spans="1:10" ht="12.75" customHeight="1" x14ac:dyDescent="0.2">
      <c r="A239" s="53" t="s">
        <v>111</v>
      </c>
      <c r="B239" s="52" t="s">
        <v>14</v>
      </c>
      <c r="C239" s="52" t="s">
        <v>48</v>
      </c>
      <c r="D239" s="54" t="s">
        <v>56</v>
      </c>
      <c r="E239" s="55" t="s">
        <v>16</v>
      </c>
      <c r="F239" s="66">
        <v>0</v>
      </c>
      <c r="G239" s="11"/>
      <c r="H239" s="11"/>
      <c r="I239" s="42" t="s">
        <v>51</v>
      </c>
      <c r="J239" s="42" t="s">
        <v>52</v>
      </c>
    </row>
    <row r="240" spans="1:10" ht="12.75" customHeight="1" x14ac:dyDescent="0.2">
      <c r="B240" s="36"/>
      <c r="C240" s="36"/>
      <c r="D240" s="7"/>
      <c r="F240" s="7"/>
      <c r="G240" s="7"/>
    </row>
    <row r="241" spans="1:10" ht="15.75" customHeight="1" x14ac:dyDescent="0.2">
      <c r="A241" s="76" t="s">
        <v>0</v>
      </c>
      <c r="B241" s="78" t="s">
        <v>113</v>
      </c>
      <c r="C241" s="78"/>
      <c r="D241" s="78" t="s">
        <v>2</v>
      </c>
      <c r="E241" s="80" t="s">
        <v>3</v>
      </c>
      <c r="F241" s="78" t="s">
        <v>4</v>
      </c>
      <c r="G241" s="78" t="s">
        <v>5</v>
      </c>
    </row>
    <row r="242" spans="1:10" ht="12.75" customHeight="1" x14ac:dyDescent="0.2">
      <c r="A242" s="77"/>
      <c r="B242" s="79"/>
      <c r="C242" s="79"/>
      <c r="D242" s="79"/>
      <c r="E242" s="81"/>
      <c r="F242" s="78"/>
      <c r="G242" s="78"/>
    </row>
    <row r="243" spans="1:10" ht="12.75" customHeight="1" x14ac:dyDescent="0.2">
      <c r="A243" s="53" t="s">
        <v>114</v>
      </c>
      <c r="B243" s="52" t="s">
        <v>27</v>
      </c>
      <c r="C243" s="52" t="s">
        <v>49</v>
      </c>
      <c r="D243" s="54" t="s">
        <v>56</v>
      </c>
      <c r="E243" s="55" t="s">
        <v>71</v>
      </c>
      <c r="F243" s="60">
        <v>0</v>
      </c>
      <c r="G243" s="11">
        <f>SUM(F243:F251)</f>
        <v>3</v>
      </c>
      <c r="H243" s="11">
        <f>G410</f>
        <v>160</v>
      </c>
      <c r="I243" s="21" t="s">
        <v>10</v>
      </c>
      <c r="J243" s="15" t="s">
        <v>11</v>
      </c>
    </row>
    <row r="244" spans="1:10" ht="12.75" customHeight="1" x14ac:dyDescent="0.2">
      <c r="A244" s="53" t="s">
        <v>114</v>
      </c>
      <c r="B244" s="52" t="s">
        <v>13</v>
      </c>
      <c r="C244" s="52" t="s">
        <v>7</v>
      </c>
      <c r="D244" s="54" t="s">
        <v>59</v>
      </c>
      <c r="E244" s="55" t="s">
        <v>50</v>
      </c>
      <c r="F244" s="62">
        <v>1</v>
      </c>
      <c r="G244" s="11"/>
      <c r="H244" s="11"/>
      <c r="I244" s="22" t="s">
        <v>17</v>
      </c>
      <c r="J244" s="14" t="s">
        <v>18</v>
      </c>
    </row>
    <row r="245" spans="1:10" ht="12.75" customHeight="1" x14ac:dyDescent="0.2">
      <c r="A245" s="53" t="s">
        <v>114</v>
      </c>
      <c r="B245" s="52" t="s">
        <v>30</v>
      </c>
      <c r="C245" s="52" t="s">
        <v>21</v>
      </c>
      <c r="D245" s="54" t="s">
        <v>15</v>
      </c>
      <c r="E245" s="55" t="s">
        <v>45</v>
      </c>
      <c r="F245" s="62">
        <v>0</v>
      </c>
      <c r="G245" s="11"/>
      <c r="H245" s="11"/>
      <c r="I245" s="23" t="s">
        <v>24</v>
      </c>
      <c r="J245" s="20" t="s">
        <v>25</v>
      </c>
    </row>
    <row r="246" spans="1:10" ht="12.75" customHeight="1" x14ac:dyDescent="0.2">
      <c r="A246" s="53" t="s">
        <v>114</v>
      </c>
      <c r="B246" s="52" t="s">
        <v>39</v>
      </c>
      <c r="C246" s="52" t="s">
        <v>20</v>
      </c>
      <c r="D246" s="54" t="s">
        <v>23</v>
      </c>
      <c r="E246" s="55" t="s">
        <v>56</v>
      </c>
      <c r="F246" s="62">
        <v>0</v>
      </c>
      <c r="G246" s="11"/>
      <c r="H246" s="11"/>
      <c r="I246" s="48" t="s">
        <v>28</v>
      </c>
      <c r="J246" s="49" t="s">
        <v>29</v>
      </c>
    </row>
    <row r="247" spans="1:10" ht="12.75" customHeight="1" x14ac:dyDescent="0.2">
      <c r="A247" s="53" t="s">
        <v>114</v>
      </c>
      <c r="B247" s="52" t="s">
        <v>43</v>
      </c>
      <c r="C247" s="52" t="s">
        <v>8</v>
      </c>
      <c r="D247" s="54" t="s">
        <v>55</v>
      </c>
      <c r="E247" s="55" t="s">
        <v>46</v>
      </c>
      <c r="F247" s="62">
        <v>1</v>
      </c>
      <c r="G247" s="11"/>
      <c r="H247" s="11"/>
      <c r="I247" s="24" t="s">
        <v>33</v>
      </c>
      <c r="J247" s="16" t="s">
        <v>18</v>
      </c>
    </row>
    <row r="248" spans="1:10" ht="12.75" customHeight="1" x14ac:dyDescent="0.2">
      <c r="A248" s="53" t="s">
        <v>114</v>
      </c>
      <c r="B248" s="52" t="s">
        <v>48</v>
      </c>
      <c r="C248" s="52" t="s">
        <v>40</v>
      </c>
      <c r="D248" s="54" t="s">
        <v>41</v>
      </c>
      <c r="E248" s="55" t="s">
        <v>56</v>
      </c>
      <c r="F248" s="62">
        <v>0</v>
      </c>
      <c r="G248" s="11"/>
      <c r="H248" s="11"/>
      <c r="I248" s="25" t="s">
        <v>36</v>
      </c>
      <c r="J248" s="17" t="s">
        <v>37</v>
      </c>
    </row>
    <row r="249" spans="1:10" ht="12.75" customHeight="1" x14ac:dyDescent="0.2">
      <c r="A249" s="53" t="s">
        <v>114</v>
      </c>
      <c r="B249" s="52" t="s">
        <v>26</v>
      </c>
      <c r="C249" s="52" t="s">
        <v>31</v>
      </c>
      <c r="D249" s="54" t="s">
        <v>9</v>
      </c>
      <c r="E249" s="55" t="s">
        <v>16</v>
      </c>
      <c r="F249" s="64">
        <v>0</v>
      </c>
      <c r="G249" s="11"/>
      <c r="H249" s="11"/>
      <c r="I249" s="26" t="s">
        <v>42</v>
      </c>
      <c r="J249" s="18" t="s">
        <v>11</v>
      </c>
    </row>
    <row r="250" spans="1:10" ht="12.75" customHeight="1" x14ac:dyDescent="0.2">
      <c r="A250" s="53" t="s">
        <v>114</v>
      </c>
      <c r="B250" s="52" t="s">
        <v>35</v>
      </c>
      <c r="C250" s="52" t="s">
        <v>44</v>
      </c>
      <c r="D250" s="54" t="s">
        <v>45</v>
      </c>
      <c r="E250" s="55" t="s">
        <v>63</v>
      </c>
      <c r="F250" s="65">
        <v>0</v>
      </c>
      <c r="G250" s="11"/>
      <c r="H250" s="11"/>
      <c r="I250" s="27" t="s">
        <v>47</v>
      </c>
      <c r="J250" s="19" t="s">
        <v>11</v>
      </c>
    </row>
    <row r="251" spans="1:10" ht="12.75" customHeight="1" x14ac:dyDescent="0.2">
      <c r="A251" s="53" t="s">
        <v>114</v>
      </c>
      <c r="B251" s="52" t="s">
        <v>34</v>
      </c>
      <c r="C251" s="52" t="s">
        <v>14</v>
      </c>
      <c r="D251" s="54" t="s">
        <v>55</v>
      </c>
      <c r="E251" s="55" t="s">
        <v>56</v>
      </c>
      <c r="F251" s="66">
        <v>1</v>
      </c>
      <c r="G251" s="11"/>
      <c r="H251" s="11"/>
      <c r="I251" s="42" t="s">
        <v>51</v>
      </c>
      <c r="J251" s="42" t="s">
        <v>52</v>
      </c>
    </row>
    <row r="252" spans="1:10" ht="12.75" customHeight="1" x14ac:dyDescent="0.2">
      <c r="B252" s="38"/>
      <c r="C252" s="38"/>
      <c r="D252" s="7"/>
      <c r="F252" s="7"/>
      <c r="G252" s="7"/>
    </row>
    <row r="253" spans="1:10" ht="15.75" customHeight="1" x14ac:dyDescent="0.2">
      <c r="A253" s="76" t="s">
        <v>0</v>
      </c>
      <c r="B253" s="78" t="s">
        <v>115</v>
      </c>
      <c r="C253" s="78"/>
      <c r="D253" s="78" t="s">
        <v>2</v>
      </c>
      <c r="E253" s="80" t="s">
        <v>3</v>
      </c>
      <c r="F253" s="78" t="s">
        <v>4</v>
      </c>
      <c r="G253" s="78" t="s">
        <v>5</v>
      </c>
    </row>
    <row r="254" spans="1:10" ht="12.75" customHeight="1" x14ac:dyDescent="0.2">
      <c r="A254" s="77"/>
      <c r="B254" s="79"/>
      <c r="C254" s="79"/>
      <c r="D254" s="79"/>
      <c r="E254" s="81"/>
      <c r="F254" s="78"/>
      <c r="G254" s="78"/>
    </row>
    <row r="255" spans="1:10" ht="12.75" customHeight="1" x14ac:dyDescent="0.2">
      <c r="A255" s="50" t="s">
        <v>116</v>
      </c>
      <c r="B255" s="51" t="s">
        <v>31</v>
      </c>
      <c r="C255" s="51" t="s">
        <v>35</v>
      </c>
      <c r="D255" s="54" t="s">
        <v>15</v>
      </c>
      <c r="E255" s="55" t="s">
        <v>15</v>
      </c>
      <c r="F255" s="63">
        <v>2</v>
      </c>
      <c r="G255" s="11">
        <f>SUM(F255:F263)</f>
        <v>6</v>
      </c>
      <c r="H255" s="11">
        <f>G410</f>
        <v>160</v>
      </c>
      <c r="I255" s="21" t="s">
        <v>10</v>
      </c>
      <c r="J255" s="15" t="s">
        <v>11</v>
      </c>
    </row>
    <row r="256" spans="1:10" ht="12.75" customHeight="1" x14ac:dyDescent="0.2">
      <c r="A256" s="50" t="s">
        <v>116</v>
      </c>
      <c r="B256" s="51" t="s">
        <v>20</v>
      </c>
      <c r="C256" s="51" t="s">
        <v>13</v>
      </c>
      <c r="D256" s="54" t="s">
        <v>9</v>
      </c>
      <c r="E256" s="55" t="s">
        <v>22</v>
      </c>
      <c r="F256" s="61">
        <v>1</v>
      </c>
      <c r="G256" s="11"/>
      <c r="H256" s="11"/>
      <c r="I256" s="22" t="s">
        <v>17</v>
      </c>
      <c r="J256" s="14" t="s">
        <v>18</v>
      </c>
    </row>
    <row r="257" spans="1:10" ht="12.75" customHeight="1" x14ac:dyDescent="0.2">
      <c r="A257" s="50" t="s">
        <v>116</v>
      </c>
      <c r="B257" s="51" t="s">
        <v>8</v>
      </c>
      <c r="C257" s="51" t="s">
        <v>39</v>
      </c>
      <c r="D257" s="54" t="s">
        <v>63</v>
      </c>
      <c r="E257" s="55" t="s">
        <v>50</v>
      </c>
      <c r="F257" s="62">
        <v>0</v>
      </c>
      <c r="G257" s="11"/>
      <c r="H257" s="11"/>
      <c r="I257" s="23" t="s">
        <v>24</v>
      </c>
      <c r="J257" s="20" t="s">
        <v>25</v>
      </c>
    </row>
    <row r="258" spans="1:10" ht="12.75" customHeight="1" x14ac:dyDescent="0.2">
      <c r="A258" s="50" t="s">
        <v>116</v>
      </c>
      <c r="B258" s="51" t="s">
        <v>49</v>
      </c>
      <c r="C258" s="51" t="s">
        <v>34</v>
      </c>
      <c r="D258" s="54" t="s">
        <v>141</v>
      </c>
      <c r="E258" s="55" t="s">
        <v>15</v>
      </c>
      <c r="F258" s="62">
        <v>1</v>
      </c>
      <c r="G258" s="11"/>
      <c r="H258" s="11"/>
      <c r="I258" s="48" t="s">
        <v>28</v>
      </c>
      <c r="J258" s="49" t="s">
        <v>29</v>
      </c>
    </row>
    <row r="259" spans="1:10" ht="12.75" customHeight="1" x14ac:dyDescent="0.2">
      <c r="A259" s="50" t="s">
        <v>116</v>
      </c>
      <c r="B259" s="51" t="s">
        <v>44</v>
      </c>
      <c r="C259" s="51" t="s">
        <v>27</v>
      </c>
      <c r="D259" s="54" t="s">
        <v>56</v>
      </c>
      <c r="E259" s="55" t="s">
        <v>22</v>
      </c>
      <c r="F259" s="62">
        <v>0</v>
      </c>
      <c r="G259" s="11"/>
      <c r="H259" s="11"/>
      <c r="I259" s="24" t="s">
        <v>33</v>
      </c>
      <c r="J259" s="16" t="s">
        <v>18</v>
      </c>
    </row>
    <row r="260" spans="1:10" ht="12.75" customHeight="1" x14ac:dyDescent="0.2">
      <c r="A260" s="50" t="s">
        <v>116</v>
      </c>
      <c r="B260" s="51" t="s">
        <v>14</v>
      </c>
      <c r="C260" s="51" t="s">
        <v>43</v>
      </c>
      <c r="D260" s="54" t="s">
        <v>45</v>
      </c>
      <c r="E260" s="55" t="s">
        <v>41</v>
      </c>
      <c r="F260" s="62">
        <v>0</v>
      </c>
      <c r="G260" s="11"/>
      <c r="H260" s="11"/>
      <c r="I260" s="25" t="s">
        <v>36</v>
      </c>
      <c r="J260" s="17" t="s">
        <v>37</v>
      </c>
    </row>
    <row r="261" spans="1:10" ht="12.75" customHeight="1" x14ac:dyDescent="0.2">
      <c r="A261" s="50" t="s">
        <v>116</v>
      </c>
      <c r="B261" s="51" t="s">
        <v>7</v>
      </c>
      <c r="C261" s="51" t="s">
        <v>30</v>
      </c>
      <c r="D261" s="54" t="s">
        <v>22</v>
      </c>
      <c r="E261" s="55" t="s">
        <v>41</v>
      </c>
      <c r="F261" s="64">
        <v>1</v>
      </c>
      <c r="G261" s="11"/>
      <c r="H261" s="11"/>
      <c r="I261" s="26" t="s">
        <v>42</v>
      </c>
      <c r="J261" s="18" t="s">
        <v>11</v>
      </c>
    </row>
    <row r="262" spans="1:10" ht="12.75" customHeight="1" x14ac:dyDescent="0.2">
      <c r="A262" s="50" t="s">
        <v>116</v>
      </c>
      <c r="B262" s="51" t="s">
        <v>40</v>
      </c>
      <c r="C262" s="51" t="s">
        <v>26</v>
      </c>
      <c r="D262" s="54" t="s">
        <v>56</v>
      </c>
      <c r="E262" s="55" t="s">
        <v>23</v>
      </c>
      <c r="F262" s="65">
        <v>0</v>
      </c>
      <c r="G262" s="11"/>
      <c r="H262" s="11"/>
      <c r="I262" s="27" t="s">
        <v>47</v>
      </c>
      <c r="J262" s="19" t="s">
        <v>11</v>
      </c>
    </row>
    <row r="263" spans="1:10" ht="12.75" customHeight="1" x14ac:dyDescent="0.2">
      <c r="A263" s="50" t="s">
        <v>116</v>
      </c>
      <c r="B263" s="51" t="s">
        <v>21</v>
      </c>
      <c r="C263" s="51" t="s">
        <v>48</v>
      </c>
      <c r="D263" s="54" t="s">
        <v>58</v>
      </c>
      <c r="E263" s="55" t="s">
        <v>9</v>
      </c>
      <c r="F263" s="66">
        <v>1</v>
      </c>
      <c r="G263" s="11"/>
      <c r="H263" s="11"/>
      <c r="I263" s="42" t="s">
        <v>51</v>
      </c>
      <c r="J263" s="42" t="s">
        <v>52</v>
      </c>
    </row>
    <row r="264" spans="1:10" ht="12.75" customHeight="1" x14ac:dyDescent="0.2">
      <c r="B264" s="40"/>
      <c r="C264" s="39"/>
      <c r="D264" s="7"/>
      <c r="F264" s="7"/>
      <c r="G264" s="7"/>
    </row>
    <row r="265" spans="1:10" ht="15.75" customHeight="1" x14ac:dyDescent="0.2">
      <c r="A265" s="76" t="s">
        <v>0</v>
      </c>
      <c r="B265" s="78" t="s">
        <v>117</v>
      </c>
      <c r="C265" s="78"/>
      <c r="D265" s="78" t="s">
        <v>2</v>
      </c>
      <c r="E265" s="80" t="s">
        <v>3</v>
      </c>
      <c r="F265" s="78" t="s">
        <v>4</v>
      </c>
      <c r="G265" s="78" t="s">
        <v>5</v>
      </c>
    </row>
    <row r="266" spans="1:10" ht="12.75" customHeight="1" x14ac:dyDescent="0.2">
      <c r="A266" s="77"/>
      <c r="B266" s="79"/>
      <c r="C266" s="79"/>
      <c r="D266" s="79"/>
      <c r="E266" s="81"/>
      <c r="F266" s="78"/>
      <c r="G266" s="78"/>
    </row>
    <row r="267" spans="1:10" ht="12.75" customHeight="1" x14ac:dyDescent="0.2">
      <c r="A267" s="53" t="s">
        <v>118</v>
      </c>
      <c r="B267" s="52" t="s">
        <v>39</v>
      </c>
      <c r="C267" s="52" t="s">
        <v>13</v>
      </c>
      <c r="D267" s="54" t="s">
        <v>23</v>
      </c>
      <c r="E267" s="55" t="s">
        <v>50</v>
      </c>
      <c r="F267" s="63">
        <v>0</v>
      </c>
      <c r="G267" s="11">
        <f>SUM(F267:F275)</f>
        <v>5</v>
      </c>
      <c r="H267" s="11">
        <f>G410</f>
        <v>160</v>
      </c>
      <c r="I267" s="21" t="s">
        <v>10</v>
      </c>
      <c r="J267" s="15" t="s">
        <v>11</v>
      </c>
    </row>
    <row r="268" spans="1:10" ht="12.75" customHeight="1" x14ac:dyDescent="0.2">
      <c r="A268" s="53" t="s">
        <v>118</v>
      </c>
      <c r="B268" s="52" t="s">
        <v>27</v>
      </c>
      <c r="C268" s="52" t="s">
        <v>14</v>
      </c>
      <c r="D268" s="54" t="s">
        <v>41</v>
      </c>
      <c r="E268" s="55" t="s">
        <v>56</v>
      </c>
      <c r="F268" s="61">
        <v>0</v>
      </c>
      <c r="G268" s="11"/>
      <c r="H268" s="11"/>
      <c r="I268" s="22" t="s">
        <v>17</v>
      </c>
      <c r="J268" s="14" t="s">
        <v>18</v>
      </c>
    </row>
    <row r="269" spans="1:10" ht="12.75" customHeight="1" x14ac:dyDescent="0.2">
      <c r="A269" s="53" t="s">
        <v>118</v>
      </c>
      <c r="B269" s="52" t="s">
        <v>34</v>
      </c>
      <c r="C269" s="52" t="s">
        <v>8</v>
      </c>
      <c r="D269" s="54" t="s">
        <v>45</v>
      </c>
      <c r="E269" s="55" t="s">
        <v>45</v>
      </c>
      <c r="F269" s="62">
        <v>2</v>
      </c>
      <c r="G269" s="11"/>
      <c r="H269" s="11"/>
      <c r="I269" s="23" t="s">
        <v>24</v>
      </c>
      <c r="J269" s="20" t="s">
        <v>25</v>
      </c>
    </row>
    <row r="270" spans="1:10" ht="12.75" customHeight="1" x14ac:dyDescent="0.2">
      <c r="A270" s="53" t="s">
        <v>118</v>
      </c>
      <c r="B270" s="52" t="s">
        <v>43</v>
      </c>
      <c r="C270" s="52" t="s">
        <v>21</v>
      </c>
      <c r="D270" s="54" t="s">
        <v>55</v>
      </c>
      <c r="E270" s="55" t="s">
        <v>23</v>
      </c>
      <c r="F270" s="62">
        <v>0</v>
      </c>
      <c r="G270" s="11"/>
      <c r="H270" s="11"/>
      <c r="I270" s="48" t="s">
        <v>28</v>
      </c>
      <c r="J270" s="49" t="s">
        <v>29</v>
      </c>
    </row>
    <row r="271" spans="1:10" ht="12.75" customHeight="1" x14ac:dyDescent="0.2">
      <c r="A271" s="53" t="s">
        <v>118</v>
      </c>
      <c r="B271" s="52" t="s">
        <v>48</v>
      </c>
      <c r="C271" s="52" t="s">
        <v>7</v>
      </c>
      <c r="D271" s="54" t="s">
        <v>32</v>
      </c>
      <c r="E271" s="55" t="s">
        <v>45</v>
      </c>
      <c r="F271" s="62">
        <v>1</v>
      </c>
      <c r="G271" s="11"/>
      <c r="H271" s="11"/>
      <c r="I271" s="24" t="s">
        <v>33</v>
      </c>
      <c r="J271" s="16" t="s">
        <v>18</v>
      </c>
    </row>
    <row r="272" spans="1:10" ht="12.75" customHeight="1" x14ac:dyDescent="0.2">
      <c r="A272" s="53" t="s">
        <v>118</v>
      </c>
      <c r="B272" s="52" t="s">
        <v>30</v>
      </c>
      <c r="C272" s="52" t="s">
        <v>20</v>
      </c>
      <c r="D272" s="54" t="s">
        <v>9</v>
      </c>
      <c r="E272" s="55" t="s">
        <v>41</v>
      </c>
      <c r="F272" s="64">
        <v>1</v>
      </c>
      <c r="G272" s="11"/>
      <c r="H272" s="11"/>
      <c r="I272" s="25" t="s">
        <v>36</v>
      </c>
      <c r="J272" s="17" t="s">
        <v>37</v>
      </c>
    </row>
    <row r="273" spans="1:10" ht="12.75" customHeight="1" x14ac:dyDescent="0.2">
      <c r="A273" s="53" t="s">
        <v>118</v>
      </c>
      <c r="B273" s="52" t="s">
        <v>35</v>
      </c>
      <c r="C273" s="52" t="s">
        <v>40</v>
      </c>
      <c r="D273" s="54" t="s">
        <v>41</v>
      </c>
      <c r="E273" s="55" t="s">
        <v>16</v>
      </c>
      <c r="F273" s="65">
        <v>0</v>
      </c>
      <c r="G273" s="11"/>
      <c r="H273" s="11"/>
      <c r="I273" s="26" t="s">
        <v>42</v>
      </c>
      <c r="J273" s="18" t="s">
        <v>11</v>
      </c>
    </row>
    <row r="274" spans="1:10" ht="12.75" customHeight="1" x14ac:dyDescent="0.2">
      <c r="A274" s="53" t="s">
        <v>118</v>
      </c>
      <c r="B274" s="52" t="s">
        <v>26</v>
      </c>
      <c r="C274" s="52" t="s">
        <v>49</v>
      </c>
      <c r="D274" s="54" t="s">
        <v>62</v>
      </c>
      <c r="E274" s="55" t="s">
        <v>16</v>
      </c>
      <c r="F274" s="66">
        <v>1</v>
      </c>
      <c r="G274" s="11"/>
      <c r="H274" s="11"/>
      <c r="I274" s="27" t="s">
        <v>47</v>
      </c>
      <c r="J274" s="19" t="s">
        <v>11</v>
      </c>
    </row>
    <row r="275" spans="1:10" ht="12.75" customHeight="1" x14ac:dyDescent="0.2">
      <c r="A275" s="53" t="s">
        <v>118</v>
      </c>
      <c r="B275" s="52" t="s">
        <v>44</v>
      </c>
      <c r="C275" s="52" t="s">
        <v>31</v>
      </c>
      <c r="D275" s="54" t="s">
        <v>56</v>
      </c>
      <c r="E275" s="55" t="s">
        <v>41</v>
      </c>
      <c r="F275" s="68">
        <v>0</v>
      </c>
      <c r="G275" s="11"/>
      <c r="H275" s="11"/>
      <c r="I275" s="42" t="s">
        <v>51</v>
      </c>
      <c r="J275" s="42" t="s">
        <v>52</v>
      </c>
    </row>
    <row r="276" spans="1:10" ht="12.75" customHeight="1" x14ac:dyDescent="0.2">
      <c r="B276" s="40"/>
      <c r="C276" s="39"/>
      <c r="D276" s="7"/>
      <c r="F276" s="7"/>
      <c r="G276" s="7"/>
    </row>
    <row r="277" spans="1:10" ht="15.75" customHeight="1" x14ac:dyDescent="0.2">
      <c r="A277" s="76" t="s">
        <v>0</v>
      </c>
      <c r="B277" s="78" t="s">
        <v>119</v>
      </c>
      <c r="C277" s="78"/>
      <c r="D277" s="78" t="s">
        <v>2</v>
      </c>
      <c r="E277" s="80" t="s">
        <v>3</v>
      </c>
      <c r="F277" s="78" t="s">
        <v>4</v>
      </c>
      <c r="G277" s="78" t="s">
        <v>5</v>
      </c>
    </row>
    <row r="278" spans="1:10" ht="12.75" customHeight="1" x14ac:dyDescent="0.2">
      <c r="A278" s="77"/>
      <c r="B278" s="79"/>
      <c r="C278" s="79"/>
      <c r="D278" s="79"/>
      <c r="E278" s="81"/>
      <c r="F278" s="78"/>
      <c r="G278" s="78"/>
    </row>
    <row r="279" spans="1:10" ht="12.75" customHeight="1" x14ac:dyDescent="0.2">
      <c r="A279" s="53" t="s">
        <v>120</v>
      </c>
      <c r="B279" s="52" t="s">
        <v>13</v>
      </c>
      <c r="C279" s="52" t="s">
        <v>48</v>
      </c>
      <c r="D279" s="54" t="s">
        <v>58</v>
      </c>
      <c r="E279" s="55" t="s">
        <v>56</v>
      </c>
      <c r="F279" s="60">
        <v>0</v>
      </c>
      <c r="G279" s="11">
        <f>SUM(F279:F287)</f>
        <v>2</v>
      </c>
      <c r="H279" s="11">
        <f>G410</f>
        <v>160</v>
      </c>
      <c r="I279" s="21" t="s">
        <v>10</v>
      </c>
      <c r="J279" s="15" t="s">
        <v>11</v>
      </c>
    </row>
    <row r="280" spans="1:10" ht="12.75" customHeight="1" x14ac:dyDescent="0.2">
      <c r="A280" s="53" t="s">
        <v>120</v>
      </c>
      <c r="B280" s="52" t="s">
        <v>20</v>
      </c>
      <c r="C280" s="52" t="s">
        <v>43</v>
      </c>
      <c r="D280" s="54" t="s">
        <v>41</v>
      </c>
      <c r="E280" s="55" t="s">
        <v>56</v>
      </c>
      <c r="F280" s="62">
        <v>0</v>
      </c>
      <c r="G280" s="11"/>
      <c r="H280" s="11"/>
      <c r="I280" s="22" t="s">
        <v>17</v>
      </c>
      <c r="J280" s="14" t="s">
        <v>18</v>
      </c>
    </row>
    <row r="281" spans="1:10" ht="12.75" customHeight="1" x14ac:dyDescent="0.2">
      <c r="A281" s="53" t="s">
        <v>120</v>
      </c>
      <c r="B281" s="52" t="s">
        <v>7</v>
      </c>
      <c r="C281" s="52" t="s">
        <v>39</v>
      </c>
      <c r="D281" s="54" t="s">
        <v>141</v>
      </c>
      <c r="E281" s="55" t="s">
        <v>46</v>
      </c>
      <c r="F281" s="62">
        <v>0</v>
      </c>
      <c r="G281" s="11"/>
      <c r="H281" s="11"/>
      <c r="I281" s="23" t="s">
        <v>24</v>
      </c>
      <c r="J281" s="20" t="s">
        <v>25</v>
      </c>
    </row>
    <row r="282" spans="1:10" ht="12.75" customHeight="1" x14ac:dyDescent="0.2">
      <c r="A282" s="53" t="s">
        <v>120</v>
      </c>
      <c r="B282" s="52" t="s">
        <v>14</v>
      </c>
      <c r="C282" s="52" t="s">
        <v>26</v>
      </c>
      <c r="D282" s="54" t="s">
        <v>45</v>
      </c>
      <c r="E282" s="55" t="s">
        <v>16</v>
      </c>
      <c r="F282" s="62">
        <v>1</v>
      </c>
      <c r="G282" s="11"/>
      <c r="H282" s="11"/>
      <c r="I282" s="48" t="s">
        <v>28</v>
      </c>
      <c r="J282" s="49" t="s">
        <v>29</v>
      </c>
    </row>
    <row r="283" spans="1:10" ht="12.75" customHeight="1" x14ac:dyDescent="0.2">
      <c r="A283" s="53" t="s">
        <v>120</v>
      </c>
      <c r="B283" s="52" t="s">
        <v>40</v>
      </c>
      <c r="C283" s="52" t="s">
        <v>44</v>
      </c>
      <c r="D283" s="54" t="s">
        <v>50</v>
      </c>
      <c r="E283" s="55" t="s">
        <v>23</v>
      </c>
      <c r="F283" s="62">
        <v>0</v>
      </c>
      <c r="G283" s="11"/>
      <c r="H283" s="11"/>
      <c r="I283" s="24" t="s">
        <v>33</v>
      </c>
      <c r="J283" s="16" t="s">
        <v>18</v>
      </c>
    </row>
    <row r="284" spans="1:10" ht="12.75" customHeight="1" x14ac:dyDescent="0.2">
      <c r="A284" s="53" t="s">
        <v>120</v>
      </c>
      <c r="B284" s="52" t="s">
        <v>21</v>
      </c>
      <c r="C284" s="52" t="s">
        <v>34</v>
      </c>
      <c r="D284" s="54" t="s">
        <v>22</v>
      </c>
      <c r="E284" s="55" t="s">
        <v>23</v>
      </c>
      <c r="F284" s="64">
        <v>1</v>
      </c>
      <c r="G284" s="11"/>
      <c r="H284" s="11"/>
      <c r="I284" s="25" t="s">
        <v>36</v>
      </c>
      <c r="J284" s="17" t="s">
        <v>37</v>
      </c>
    </row>
    <row r="285" spans="1:10" ht="12.75" customHeight="1" x14ac:dyDescent="0.2">
      <c r="A285" s="53" t="s">
        <v>120</v>
      </c>
      <c r="B285" s="52" t="s">
        <v>8</v>
      </c>
      <c r="C285" s="52" t="s">
        <v>30</v>
      </c>
      <c r="D285" s="54" t="s">
        <v>55</v>
      </c>
      <c r="E285" s="55" t="s">
        <v>50</v>
      </c>
      <c r="F285" s="65">
        <v>0</v>
      </c>
      <c r="G285" s="11"/>
      <c r="H285" s="11"/>
      <c r="I285" s="26" t="s">
        <v>42</v>
      </c>
      <c r="J285" s="18" t="s">
        <v>11</v>
      </c>
    </row>
    <row r="286" spans="1:10" ht="12.75" customHeight="1" x14ac:dyDescent="0.2">
      <c r="A286" s="53" t="s">
        <v>120</v>
      </c>
      <c r="B286" s="52" t="s">
        <v>31</v>
      </c>
      <c r="C286" s="52" t="s">
        <v>27</v>
      </c>
      <c r="D286" s="54" t="s">
        <v>41</v>
      </c>
      <c r="E286" s="54" t="s">
        <v>45</v>
      </c>
      <c r="F286" s="66">
        <v>0</v>
      </c>
      <c r="G286" s="11"/>
      <c r="H286" s="11"/>
      <c r="I286" s="27" t="s">
        <v>47</v>
      </c>
      <c r="J286" s="19" t="s">
        <v>11</v>
      </c>
    </row>
    <row r="287" spans="1:10" ht="12.75" customHeight="1" x14ac:dyDescent="0.2">
      <c r="A287" s="53" t="s">
        <v>120</v>
      </c>
      <c r="B287" s="52" t="s">
        <v>49</v>
      </c>
      <c r="C287" s="52" t="s">
        <v>35</v>
      </c>
      <c r="D287" s="54" t="s">
        <v>57</v>
      </c>
      <c r="E287" s="55" t="s">
        <v>56</v>
      </c>
      <c r="F287" s="68">
        <v>0</v>
      </c>
      <c r="G287" s="11"/>
      <c r="H287" s="11"/>
      <c r="I287" s="42" t="s">
        <v>51</v>
      </c>
      <c r="J287" s="42" t="s">
        <v>52</v>
      </c>
    </row>
    <row r="288" spans="1:10" ht="12.75" customHeight="1" x14ac:dyDescent="0.2">
      <c r="B288" s="37"/>
      <c r="C288" s="38"/>
      <c r="D288" s="7"/>
      <c r="F288" s="7"/>
      <c r="G288" s="7"/>
    </row>
    <row r="289" spans="1:10" ht="15.75" customHeight="1" x14ac:dyDescent="0.2">
      <c r="A289" s="76" t="s">
        <v>0</v>
      </c>
      <c r="B289" s="78" t="s">
        <v>121</v>
      </c>
      <c r="C289" s="78"/>
      <c r="D289" s="78" t="s">
        <v>2</v>
      </c>
      <c r="E289" s="80" t="s">
        <v>3</v>
      </c>
      <c r="F289" s="78" t="s">
        <v>4</v>
      </c>
      <c r="G289" s="78" t="s">
        <v>5</v>
      </c>
    </row>
    <row r="290" spans="1:10" ht="12.75" customHeight="1" x14ac:dyDescent="0.2">
      <c r="A290" s="77"/>
      <c r="B290" s="79"/>
      <c r="C290" s="79"/>
      <c r="D290" s="79"/>
      <c r="E290" s="81"/>
      <c r="F290" s="78"/>
      <c r="G290" s="78"/>
    </row>
    <row r="291" spans="1:10" ht="12.75" customHeight="1" x14ac:dyDescent="0.2">
      <c r="A291" s="53" t="s">
        <v>122</v>
      </c>
      <c r="B291" s="52" t="s">
        <v>26</v>
      </c>
      <c r="C291" s="52" t="s">
        <v>21</v>
      </c>
      <c r="D291" s="54" t="s">
        <v>56</v>
      </c>
      <c r="E291" s="55" t="s">
        <v>55</v>
      </c>
      <c r="F291" s="63">
        <v>1</v>
      </c>
      <c r="G291" s="11">
        <f>SUM(F291:F299)</f>
        <v>7</v>
      </c>
      <c r="H291" s="11">
        <f>G410</f>
        <v>160</v>
      </c>
      <c r="I291" s="21" t="s">
        <v>10</v>
      </c>
      <c r="J291" s="15" t="s">
        <v>11</v>
      </c>
    </row>
    <row r="292" spans="1:10" ht="12.75" customHeight="1" x14ac:dyDescent="0.2">
      <c r="A292" s="53" t="s">
        <v>122</v>
      </c>
      <c r="B292" s="52" t="s">
        <v>44</v>
      </c>
      <c r="C292" s="52" t="s">
        <v>14</v>
      </c>
      <c r="D292" s="54" t="s">
        <v>15</v>
      </c>
      <c r="E292" s="55" t="s">
        <v>23</v>
      </c>
      <c r="F292" s="62">
        <v>1</v>
      </c>
      <c r="G292" s="11"/>
      <c r="H292" s="11"/>
      <c r="I292" s="22" t="s">
        <v>17</v>
      </c>
      <c r="J292" s="14" t="s">
        <v>18</v>
      </c>
    </row>
    <row r="293" spans="1:10" ht="12.75" customHeight="1" x14ac:dyDescent="0.2">
      <c r="A293" s="53" t="s">
        <v>122</v>
      </c>
      <c r="B293" s="52" t="s">
        <v>35</v>
      </c>
      <c r="C293" s="52" t="s">
        <v>20</v>
      </c>
      <c r="D293" s="54" t="s">
        <v>58</v>
      </c>
      <c r="E293" s="55" t="s">
        <v>50</v>
      </c>
      <c r="F293" s="62">
        <v>0</v>
      </c>
      <c r="G293" s="11"/>
      <c r="H293" s="11"/>
      <c r="I293" s="23" t="s">
        <v>24</v>
      </c>
      <c r="J293" s="20" t="s">
        <v>25</v>
      </c>
    </row>
    <row r="294" spans="1:10" ht="12.75" customHeight="1" x14ac:dyDescent="0.2">
      <c r="A294" s="53" t="s">
        <v>122</v>
      </c>
      <c r="B294" s="52" t="s">
        <v>30</v>
      </c>
      <c r="C294" s="52" t="s">
        <v>39</v>
      </c>
      <c r="D294" s="54" t="s">
        <v>15</v>
      </c>
      <c r="E294" s="55" t="s">
        <v>23</v>
      </c>
      <c r="F294" s="62">
        <v>1</v>
      </c>
      <c r="G294" s="11"/>
      <c r="H294" s="11"/>
      <c r="I294" s="48" t="s">
        <v>28</v>
      </c>
      <c r="J294" s="49" t="s">
        <v>29</v>
      </c>
    </row>
    <row r="295" spans="1:10" ht="12.75" customHeight="1" x14ac:dyDescent="0.2">
      <c r="A295" s="53" t="s">
        <v>122</v>
      </c>
      <c r="B295" s="52" t="s">
        <v>34</v>
      </c>
      <c r="C295" s="52" t="s">
        <v>13</v>
      </c>
      <c r="D295" s="54" t="s">
        <v>56</v>
      </c>
      <c r="E295" s="55" t="s">
        <v>46</v>
      </c>
      <c r="F295" s="62">
        <v>1</v>
      </c>
      <c r="G295" s="11"/>
      <c r="H295" s="11"/>
      <c r="I295" s="24" t="s">
        <v>33</v>
      </c>
      <c r="J295" s="16" t="s">
        <v>18</v>
      </c>
    </row>
    <row r="296" spans="1:10" ht="12.75" customHeight="1" x14ac:dyDescent="0.2">
      <c r="A296" s="53" t="s">
        <v>122</v>
      </c>
      <c r="B296" s="52" t="s">
        <v>48</v>
      </c>
      <c r="C296" s="52" t="s">
        <v>8</v>
      </c>
      <c r="D296" s="54" t="s">
        <v>55</v>
      </c>
      <c r="E296" s="55" t="s">
        <v>45</v>
      </c>
      <c r="F296" s="62">
        <v>0</v>
      </c>
      <c r="G296" s="11"/>
      <c r="H296" s="11"/>
      <c r="I296" s="25" t="s">
        <v>36</v>
      </c>
      <c r="J296" s="17" t="s">
        <v>37</v>
      </c>
    </row>
    <row r="297" spans="1:10" ht="12.75" customHeight="1" x14ac:dyDescent="0.2">
      <c r="A297" s="53" t="s">
        <v>122</v>
      </c>
      <c r="B297" s="52" t="s">
        <v>31</v>
      </c>
      <c r="C297" s="52" t="s">
        <v>49</v>
      </c>
      <c r="D297" s="54" t="s">
        <v>56</v>
      </c>
      <c r="E297" s="55" t="s">
        <v>56</v>
      </c>
      <c r="F297" s="64">
        <v>2</v>
      </c>
      <c r="G297" s="11"/>
      <c r="H297" s="11"/>
      <c r="I297" s="26" t="s">
        <v>42</v>
      </c>
      <c r="J297" s="18" t="s">
        <v>11</v>
      </c>
    </row>
    <row r="298" spans="1:10" ht="12.75" customHeight="1" x14ac:dyDescent="0.2">
      <c r="A298" s="53" t="s">
        <v>122</v>
      </c>
      <c r="B298" s="52" t="s">
        <v>27</v>
      </c>
      <c r="C298" s="52" t="s">
        <v>40</v>
      </c>
      <c r="D298" s="54" t="s">
        <v>23</v>
      </c>
      <c r="E298" s="55" t="s">
        <v>71</v>
      </c>
      <c r="F298" s="73">
        <v>0</v>
      </c>
      <c r="G298" s="11"/>
      <c r="H298" s="11"/>
      <c r="I298" s="27" t="s">
        <v>47</v>
      </c>
      <c r="J298" s="19" t="s">
        <v>11</v>
      </c>
    </row>
    <row r="299" spans="1:10" ht="12.75" customHeight="1" x14ac:dyDescent="0.2">
      <c r="A299" s="53" t="s">
        <v>122</v>
      </c>
      <c r="B299" s="52" t="s">
        <v>43</v>
      </c>
      <c r="C299" s="52" t="s">
        <v>7</v>
      </c>
      <c r="D299" s="54" t="s">
        <v>45</v>
      </c>
      <c r="E299" s="55" t="s">
        <v>143</v>
      </c>
      <c r="F299" s="66">
        <v>1</v>
      </c>
      <c r="G299" s="11"/>
      <c r="H299" s="11"/>
      <c r="I299" s="42" t="s">
        <v>51</v>
      </c>
      <c r="J299" s="42" t="s">
        <v>52</v>
      </c>
    </row>
    <row r="300" spans="1:10" ht="12.75" customHeight="1" x14ac:dyDescent="0.2">
      <c r="B300" s="40"/>
      <c r="C300" s="39"/>
      <c r="D300" s="7"/>
      <c r="F300" s="7"/>
      <c r="G300" s="7"/>
    </row>
    <row r="301" spans="1:10" ht="15.75" customHeight="1" x14ac:dyDescent="0.2">
      <c r="A301" s="76" t="s">
        <v>0</v>
      </c>
      <c r="B301" s="78" t="s">
        <v>123</v>
      </c>
      <c r="C301" s="78"/>
      <c r="D301" s="78" t="s">
        <v>2</v>
      </c>
      <c r="E301" s="80" t="s">
        <v>3</v>
      </c>
      <c r="F301" s="78" t="s">
        <v>4</v>
      </c>
      <c r="G301" s="78" t="s">
        <v>5</v>
      </c>
    </row>
    <row r="302" spans="1:10" ht="12.75" customHeight="1" x14ac:dyDescent="0.2">
      <c r="A302" s="77"/>
      <c r="B302" s="79"/>
      <c r="C302" s="79"/>
      <c r="D302" s="79"/>
      <c r="E302" s="81"/>
      <c r="F302" s="78"/>
      <c r="G302" s="78"/>
    </row>
    <row r="303" spans="1:10" ht="12.75" customHeight="1" x14ac:dyDescent="0.2">
      <c r="A303" s="53" t="s">
        <v>124</v>
      </c>
      <c r="B303" s="52" t="s">
        <v>13</v>
      </c>
      <c r="C303" s="52" t="s">
        <v>30</v>
      </c>
      <c r="D303" s="54" t="s">
        <v>45</v>
      </c>
      <c r="E303" s="55" t="s">
        <v>16</v>
      </c>
      <c r="F303" s="60">
        <v>1</v>
      </c>
      <c r="G303" s="11">
        <f>SUM(F303:F310)</f>
        <v>5</v>
      </c>
      <c r="H303" s="11">
        <f>G410</f>
        <v>160</v>
      </c>
      <c r="I303" s="21" t="s">
        <v>10</v>
      </c>
      <c r="J303" s="15" t="s">
        <v>11</v>
      </c>
    </row>
    <row r="304" spans="1:10" ht="12.75" customHeight="1" x14ac:dyDescent="0.2">
      <c r="A304" s="53" t="s">
        <v>124</v>
      </c>
      <c r="B304" s="52" t="s">
        <v>20</v>
      </c>
      <c r="C304" s="52" t="s">
        <v>48</v>
      </c>
      <c r="D304" s="54" t="s">
        <v>15</v>
      </c>
      <c r="E304" s="55" t="s">
        <v>63</v>
      </c>
      <c r="F304" s="62">
        <v>1</v>
      </c>
      <c r="G304" s="11"/>
      <c r="H304" s="11"/>
      <c r="I304" s="22" t="s">
        <v>17</v>
      </c>
      <c r="J304" s="14" t="s">
        <v>18</v>
      </c>
    </row>
    <row r="305" spans="1:10" ht="12.75" customHeight="1" x14ac:dyDescent="0.2">
      <c r="A305" s="53" t="s">
        <v>124</v>
      </c>
      <c r="B305" s="52" t="s">
        <v>7</v>
      </c>
      <c r="C305" s="52" t="s">
        <v>34</v>
      </c>
      <c r="D305" s="54" t="s">
        <v>141</v>
      </c>
      <c r="E305" s="55" t="s">
        <v>103</v>
      </c>
      <c r="F305" s="62">
        <v>1</v>
      </c>
      <c r="G305" s="11"/>
      <c r="H305" s="11"/>
      <c r="I305" s="23" t="s">
        <v>24</v>
      </c>
      <c r="J305" s="20" t="s">
        <v>25</v>
      </c>
    </row>
    <row r="306" spans="1:10" ht="12.75" customHeight="1" x14ac:dyDescent="0.2">
      <c r="A306" s="53" t="s">
        <v>124</v>
      </c>
      <c r="B306" s="52" t="s">
        <v>14</v>
      </c>
      <c r="C306" s="52" t="s">
        <v>35</v>
      </c>
      <c r="D306" s="54" t="s">
        <v>41</v>
      </c>
      <c r="E306" s="55" t="s">
        <v>62</v>
      </c>
      <c r="F306" s="62">
        <v>0</v>
      </c>
      <c r="G306" s="11"/>
      <c r="H306" s="11"/>
      <c r="I306" s="48" t="s">
        <v>28</v>
      </c>
      <c r="J306" s="49" t="s">
        <v>29</v>
      </c>
    </row>
    <row r="307" spans="1:10" ht="12.75" customHeight="1" x14ac:dyDescent="0.2">
      <c r="A307" s="53" t="s">
        <v>124</v>
      </c>
      <c r="B307" s="52" t="s">
        <v>39</v>
      </c>
      <c r="C307" s="52" t="s">
        <v>43</v>
      </c>
      <c r="D307" s="54" t="s">
        <v>56</v>
      </c>
      <c r="E307" s="55" t="s">
        <v>46</v>
      </c>
      <c r="F307" s="62">
        <v>1</v>
      </c>
      <c r="G307" s="11"/>
      <c r="H307" s="11"/>
      <c r="I307" s="24" t="s">
        <v>33</v>
      </c>
      <c r="J307" s="16" t="s">
        <v>18</v>
      </c>
    </row>
    <row r="308" spans="1:10" ht="12.75" customHeight="1" x14ac:dyDescent="0.2">
      <c r="A308" s="53" t="s">
        <v>124</v>
      </c>
      <c r="B308" s="52" t="s">
        <v>8</v>
      </c>
      <c r="C308" s="52" t="s">
        <v>26</v>
      </c>
      <c r="D308" s="54" t="s">
        <v>63</v>
      </c>
      <c r="E308" s="55" t="s">
        <v>15</v>
      </c>
      <c r="F308" s="64">
        <v>1</v>
      </c>
      <c r="G308" s="11"/>
      <c r="H308" s="11"/>
      <c r="I308" s="25" t="s">
        <v>36</v>
      </c>
      <c r="J308" s="17" t="s">
        <v>37</v>
      </c>
    </row>
    <row r="309" spans="1:10" ht="12.75" customHeight="1" x14ac:dyDescent="0.2">
      <c r="A309" s="53" t="s">
        <v>124</v>
      </c>
      <c r="B309" s="52" t="s">
        <v>40</v>
      </c>
      <c r="C309" s="52" t="s">
        <v>31</v>
      </c>
      <c r="D309" s="54" t="s">
        <v>45</v>
      </c>
      <c r="E309" s="55" t="s">
        <v>46</v>
      </c>
      <c r="F309" s="65">
        <v>0</v>
      </c>
      <c r="G309" s="11"/>
      <c r="H309" s="11"/>
      <c r="I309" s="26" t="s">
        <v>42</v>
      </c>
      <c r="J309" s="18" t="s">
        <v>11</v>
      </c>
    </row>
    <row r="310" spans="1:10" ht="12.75" customHeight="1" x14ac:dyDescent="0.2">
      <c r="A310" s="53" t="s">
        <v>124</v>
      </c>
      <c r="B310" s="52" t="s">
        <v>49</v>
      </c>
      <c r="C310" s="52" t="s">
        <v>44</v>
      </c>
      <c r="D310" s="54" t="s">
        <v>56</v>
      </c>
      <c r="E310" s="55" t="s">
        <v>58</v>
      </c>
      <c r="F310" s="66">
        <v>0</v>
      </c>
      <c r="G310" s="11"/>
      <c r="H310" s="11"/>
      <c r="I310" s="27" t="s">
        <v>47</v>
      </c>
      <c r="J310" s="19" t="s">
        <v>11</v>
      </c>
    </row>
    <row r="311" spans="1:10" ht="12.75" customHeight="1" x14ac:dyDescent="0.2">
      <c r="A311" s="53" t="s">
        <v>124</v>
      </c>
      <c r="B311" s="52" t="s">
        <v>21</v>
      </c>
      <c r="C311" s="52" t="s">
        <v>27</v>
      </c>
      <c r="D311" s="54" t="s">
        <v>22</v>
      </c>
      <c r="E311" s="55" t="s">
        <v>9</v>
      </c>
      <c r="F311" s="68">
        <v>1</v>
      </c>
      <c r="G311" s="11"/>
      <c r="H311" s="11"/>
      <c r="I311" s="42" t="s">
        <v>51</v>
      </c>
      <c r="J311" s="42" t="s">
        <v>52</v>
      </c>
    </row>
    <row r="312" spans="1:10" ht="12.75" customHeight="1" x14ac:dyDescent="0.2">
      <c r="G312" s="7"/>
    </row>
    <row r="313" spans="1:10" ht="15.75" customHeight="1" x14ac:dyDescent="0.2">
      <c r="A313" s="76" t="s">
        <v>0</v>
      </c>
      <c r="B313" s="78" t="s">
        <v>125</v>
      </c>
      <c r="C313" s="78"/>
      <c r="D313" s="78" t="s">
        <v>2</v>
      </c>
      <c r="E313" s="80" t="s">
        <v>3</v>
      </c>
      <c r="F313" s="78" t="s">
        <v>4</v>
      </c>
      <c r="G313" s="78" t="s">
        <v>5</v>
      </c>
    </row>
    <row r="314" spans="1:10" ht="12.75" customHeight="1" x14ac:dyDescent="0.2">
      <c r="A314" s="77"/>
      <c r="B314" s="79"/>
      <c r="C314" s="79"/>
      <c r="D314" s="79"/>
      <c r="E314" s="81"/>
      <c r="F314" s="78"/>
      <c r="G314" s="78"/>
    </row>
    <row r="315" spans="1:10" ht="12.75" customHeight="1" x14ac:dyDescent="0.2">
      <c r="A315" s="53" t="s">
        <v>126</v>
      </c>
      <c r="B315" s="52" t="s">
        <v>43</v>
      </c>
      <c r="C315" s="52" t="s">
        <v>40</v>
      </c>
      <c r="D315" s="54" t="s">
        <v>45</v>
      </c>
      <c r="E315" s="55" t="s">
        <v>45</v>
      </c>
      <c r="F315" s="63">
        <v>2</v>
      </c>
      <c r="G315" s="11">
        <f>SUM(F315:F323)</f>
        <v>6</v>
      </c>
      <c r="H315" s="11">
        <f>G410</f>
        <v>160</v>
      </c>
      <c r="I315" s="21" t="s">
        <v>10</v>
      </c>
      <c r="J315" s="15" t="s">
        <v>11</v>
      </c>
    </row>
    <row r="316" spans="1:10" ht="12.75" customHeight="1" x14ac:dyDescent="0.2">
      <c r="A316" s="53" t="s">
        <v>126</v>
      </c>
      <c r="B316" s="52" t="s">
        <v>26</v>
      </c>
      <c r="C316" s="52" t="s">
        <v>20</v>
      </c>
      <c r="D316" s="54" t="s">
        <v>55</v>
      </c>
      <c r="E316" s="55" t="s">
        <v>88</v>
      </c>
      <c r="F316" s="62">
        <v>1</v>
      </c>
      <c r="G316" s="11"/>
      <c r="H316" s="11"/>
      <c r="I316" s="22" t="s">
        <v>17</v>
      </c>
      <c r="J316" s="14" t="s">
        <v>18</v>
      </c>
    </row>
    <row r="317" spans="1:10" ht="12.75" customHeight="1" x14ac:dyDescent="0.2">
      <c r="A317" s="53" t="s">
        <v>126</v>
      </c>
      <c r="B317" s="52" t="s">
        <v>44</v>
      </c>
      <c r="C317" s="52" t="s">
        <v>13</v>
      </c>
      <c r="D317" s="54" t="s">
        <v>9</v>
      </c>
      <c r="E317" s="55" t="s">
        <v>63</v>
      </c>
      <c r="F317" s="62">
        <v>1</v>
      </c>
      <c r="G317" s="11"/>
      <c r="H317" s="11"/>
      <c r="I317" s="23" t="s">
        <v>24</v>
      </c>
      <c r="J317" s="20" t="s">
        <v>25</v>
      </c>
    </row>
    <row r="318" spans="1:10" ht="12.75" customHeight="1" x14ac:dyDescent="0.2">
      <c r="A318" s="53" t="s">
        <v>126</v>
      </c>
      <c r="B318" s="52" t="s">
        <v>35</v>
      </c>
      <c r="C318" s="52" t="s">
        <v>21</v>
      </c>
      <c r="D318" s="54" t="s">
        <v>55</v>
      </c>
      <c r="E318" s="55" t="s">
        <v>62</v>
      </c>
      <c r="F318" s="62">
        <v>0</v>
      </c>
      <c r="G318" s="11"/>
      <c r="H318" s="11"/>
      <c r="I318" s="48" t="s">
        <v>28</v>
      </c>
      <c r="J318" s="49" t="s">
        <v>29</v>
      </c>
    </row>
    <row r="319" spans="1:10" ht="12.75" customHeight="1" x14ac:dyDescent="0.2">
      <c r="A319" s="53" t="s">
        <v>126</v>
      </c>
      <c r="B319" s="52" t="s">
        <v>34</v>
      </c>
      <c r="C319" s="52" t="s">
        <v>39</v>
      </c>
      <c r="D319" s="54" t="s">
        <v>16</v>
      </c>
      <c r="E319" s="55" t="s">
        <v>45</v>
      </c>
      <c r="F319" s="62">
        <v>1</v>
      </c>
      <c r="G319" s="11"/>
      <c r="H319" s="11"/>
      <c r="I319" s="24" t="s">
        <v>33</v>
      </c>
      <c r="J319" s="16" t="s">
        <v>18</v>
      </c>
    </row>
    <row r="320" spans="1:10" ht="12.75" customHeight="1" x14ac:dyDescent="0.2">
      <c r="A320" s="53" t="s">
        <v>126</v>
      </c>
      <c r="B320" s="52" t="s">
        <v>48</v>
      </c>
      <c r="C320" s="52" t="s">
        <v>30</v>
      </c>
      <c r="D320" s="54" t="s">
        <v>56</v>
      </c>
      <c r="E320" s="55" t="s">
        <v>16</v>
      </c>
      <c r="F320" s="64">
        <v>0</v>
      </c>
      <c r="G320" s="11"/>
      <c r="H320" s="11"/>
      <c r="I320" s="25" t="s">
        <v>36</v>
      </c>
      <c r="J320" s="17" t="s">
        <v>37</v>
      </c>
    </row>
    <row r="321" spans="1:10" ht="12.75" customHeight="1" x14ac:dyDescent="0.2">
      <c r="A321" s="53" t="s">
        <v>126</v>
      </c>
      <c r="B321" s="52" t="s">
        <v>49</v>
      </c>
      <c r="C321" s="52" t="s">
        <v>14</v>
      </c>
      <c r="D321" s="54" t="s">
        <v>15</v>
      </c>
      <c r="E321" s="55" t="s">
        <v>23</v>
      </c>
      <c r="F321" s="75">
        <v>1</v>
      </c>
      <c r="G321" s="11"/>
      <c r="H321" s="56"/>
      <c r="I321" s="26" t="s">
        <v>42</v>
      </c>
      <c r="J321" s="18" t="s">
        <v>11</v>
      </c>
    </row>
    <row r="322" spans="1:10" ht="12.75" customHeight="1" x14ac:dyDescent="0.2">
      <c r="A322" s="53" t="s">
        <v>126</v>
      </c>
      <c r="B322" s="52" t="s">
        <v>27</v>
      </c>
      <c r="C322" s="52" t="s">
        <v>8</v>
      </c>
      <c r="D322" s="54" t="s">
        <v>59</v>
      </c>
      <c r="E322" s="55" t="s">
        <v>15</v>
      </c>
      <c r="F322" s="73">
        <v>0</v>
      </c>
      <c r="G322" s="11"/>
      <c r="H322" s="11"/>
      <c r="I322" s="27" t="s">
        <v>47</v>
      </c>
      <c r="J322" s="19" t="s">
        <v>11</v>
      </c>
    </row>
    <row r="323" spans="1:10" ht="12.75" customHeight="1" x14ac:dyDescent="0.2">
      <c r="A323" s="53" t="s">
        <v>126</v>
      </c>
      <c r="B323" s="52" t="s">
        <v>31</v>
      </c>
      <c r="C323" s="52" t="s">
        <v>7</v>
      </c>
      <c r="D323" s="54" t="s">
        <v>62</v>
      </c>
      <c r="E323" s="55" t="s">
        <v>41</v>
      </c>
      <c r="F323" s="66">
        <v>0</v>
      </c>
      <c r="G323" s="11"/>
      <c r="H323" s="11"/>
      <c r="I323" s="42" t="s">
        <v>51</v>
      </c>
      <c r="J323" s="42" t="s">
        <v>52</v>
      </c>
    </row>
    <row r="324" spans="1:10" ht="12.75" customHeight="1" x14ac:dyDescent="0.2">
      <c r="B324" s="40"/>
      <c r="C324" s="39"/>
      <c r="D324" s="7"/>
      <c r="F324" s="7"/>
      <c r="G324" s="7"/>
    </row>
    <row r="325" spans="1:10" ht="15.75" customHeight="1" x14ac:dyDescent="0.2">
      <c r="A325" s="76" t="s">
        <v>0</v>
      </c>
      <c r="B325" s="78" t="s">
        <v>127</v>
      </c>
      <c r="C325" s="78"/>
      <c r="D325" s="78" t="s">
        <v>2</v>
      </c>
      <c r="E325" s="80" t="s">
        <v>3</v>
      </c>
      <c r="F325" s="78" t="s">
        <v>4</v>
      </c>
      <c r="G325" s="78" t="s">
        <v>5</v>
      </c>
    </row>
    <row r="326" spans="1:10" ht="12.75" customHeight="1" x14ac:dyDescent="0.2">
      <c r="A326" s="77"/>
      <c r="B326" s="79"/>
      <c r="C326" s="79"/>
      <c r="D326" s="79"/>
      <c r="E326" s="81"/>
      <c r="F326" s="78"/>
      <c r="G326" s="78"/>
    </row>
    <row r="327" spans="1:10" ht="12.75" customHeight="1" x14ac:dyDescent="0.2">
      <c r="A327" s="53" t="s">
        <v>128</v>
      </c>
      <c r="B327" s="52" t="s">
        <v>20</v>
      </c>
      <c r="C327" s="52" t="s">
        <v>27</v>
      </c>
      <c r="D327" s="54" t="s">
        <v>9</v>
      </c>
      <c r="E327" s="55" t="s">
        <v>103</v>
      </c>
      <c r="F327" s="62">
        <v>1</v>
      </c>
      <c r="G327" s="11">
        <f>SUM(F327:F335)</f>
        <v>6</v>
      </c>
      <c r="H327" s="11">
        <f>G410</f>
        <v>160</v>
      </c>
      <c r="I327" s="21" t="s">
        <v>10</v>
      </c>
      <c r="J327" s="15" t="s">
        <v>11</v>
      </c>
    </row>
    <row r="328" spans="1:10" ht="12.75" customHeight="1" x14ac:dyDescent="0.2">
      <c r="A328" s="53" t="s">
        <v>128</v>
      </c>
      <c r="B328" s="52" t="s">
        <v>8</v>
      </c>
      <c r="C328" s="52" t="s">
        <v>35</v>
      </c>
      <c r="D328" s="54" t="s">
        <v>15</v>
      </c>
      <c r="E328" s="55" t="s">
        <v>46</v>
      </c>
      <c r="F328" s="62">
        <v>0</v>
      </c>
      <c r="G328" s="11"/>
      <c r="H328" s="11"/>
      <c r="I328" s="22" t="s">
        <v>17</v>
      </c>
      <c r="J328" s="14" t="s">
        <v>18</v>
      </c>
    </row>
    <row r="329" spans="1:10" ht="12.75" customHeight="1" x14ac:dyDescent="0.2">
      <c r="A329" s="53" t="s">
        <v>128</v>
      </c>
      <c r="B329" s="52" t="s">
        <v>30</v>
      </c>
      <c r="C329" s="52" t="s">
        <v>43</v>
      </c>
      <c r="D329" s="54" t="s">
        <v>15</v>
      </c>
      <c r="E329" s="55" t="s">
        <v>15</v>
      </c>
      <c r="F329" s="62">
        <v>2</v>
      </c>
      <c r="G329" s="11"/>
      <c r="H329" s="11"/>
      <c r="I329" s="23" t="s">
        <v>24</v>
      </c>
      <c r="J329" s="20" t="s">
        <v>25</v>
      </c>
    </row>
    <row r="330" spans="1:10" ht="12.75" customHeight="1" x14ac:dyDescent="0.2">
      <c r="A330" s="53" t="s">
        <v>128</v>
      </c>
      <c r="B330" s="52" t="s">
        <v>14</v>
      </c>
      <c r="C330" s="52" t="s">
        <v>31</v>
      </c>
      <c r="D330" s="54" t="s">
        <v>50</v>
      </c>
      <c r="E330" s="55" t="s">
        <v>71</v>
      </c>
      <c r="F330" s="62">
        <v>1</v>
      </c>
      <c r="G330" s="11"/>
      <c r="H330" s="11"/>
      <c r="I330" s="48" t="s">
        <v>28</v>
      </c>
      <c r="J330" s="49" t="s">
        <v>29</v>
      </c>
    </row>
    <row r="331" spans="1:10" ht="12.75" customHeight="1" x14ac:dyDescent="0.2">
      <c r="A331" s="53" t="s">
        <v>128</v>
      </c>
      <c r="B331" s="52" t="s">
        <v>40</v>
      </c>
      <c r="C331" s="52" t="s">
        <v>34</v>
      </c>
      <c r="D331" s="54" t="s">
        <v>9</v>
      </c>
      <c r="E331" s="55" t="s">
        <v>56</v>
      </c>
      <c r="F331" s="62">
        <v>0</v>
      </c>
      <c r="G331" s="11"/>
      <c r="H331" s="11"/>
      <c r="I331" s="24" t="s">
        <v>33</v>
      </c>
      <c r="J331" s="16" t="s">
        <v>18</v>
      </c>
    </row>
    <row r="332" spans="1:10" ht="12.75" customHeight="1" x14ac:dyDescent="0.2">
      <c r="A332" s="53" t="s">
        <v>128</v>
      </c>
      <c r="B332" s="52" t="s">
        <v>7</v>
      </c>
      <c r="C332" s="52" t="s">
        <v>49</v>
      </c>
      <c r="D332" s="54" t="s">
        <v>67</v>
      </c>
      <c r="E332" s="55" t="s">
        <v>103</v>
      </c>
      <c r="F332" s="64">
        <v>1</v>
      </c>
      <c r="G332" s="11"/>
      <c r="H332" s="11"/>
      <c r="I332" s="25" t="s">
        <v>36</v>
      </c>
      <c r="J332" s="17" t="s">
        <v>37</v>
      </c>
    </row>
    <row r="333" spans="1:10" ht="12.75" customHeight="1" x14ac:dyDescent="0.2">
      <c r="A333" s="53" t="s">
        <v>128</v>
      </c>
      <c r="B333" s="52" t="s">
        <v>39</v>
      </c>
      <c r="C333" s="52" t="s">
        <v>48</v>
      </c>
      <c r="D333" s="54" t="s">
        <v>23</v>
      </c>
      <c r="E333" s="55" t="s">
        <v>46</v>
      </c>
      <c r="F333" s="68">
        <v>0</v>
      </c>
      <c r="G333" s="11"/>
      <c r="H333" s="11"/>
      <c r="I333" s="26" t="s">
        <v>42</v>
      </c>
      <c r="J333" s="18" t="s">
        <v>11</v>
      </c>
    </row>
    <row r="334" spans="1:10" ht="12.75" customHeight="1" x14ac:dyDescent="0.2">
      <c r="A334" s="53" t="s">
        <v>128</v>
      </c>
      <c r="B334" s="52" t="s">
        <v>21</v>
      </c>
      <c r="C334" s="52" t="s">
        <v>44</v>
      </c>
      <c r="D334" s="54" t="s">
        <v>56</v>
      </c>
      <c r="E334" s="55" t="s">
        <v>41</v>
      </c>
      <c r="F334" s="65">
        <v>0</v>
      </c>
      <c r="G334" s="11"/>
      <c r="H334" s="11"/>
      <c r="I334" s="27" t="s">
        <v>47</v>
      </c>
      <c r="J334" s="19" t="s">
        <v>11</v>
      </c>
    </row>
    <row r="335" spans="1:10" ht="12.75" customHeight="1" x14ac:dyDescent="0.2">
      <c r="A335" s="53" t="s">
        <v>128</v>
      </c>
      <c r="B335" s="52" t="s">
        <v>13</v>
      </c>
      <c r="C335" s="52" t="s">
        <v>26</v>
      </c>
      <c r="D335" s="54" t="s">
        <v>55</v>
      </c>
      <c r="E335" s="55" t="s">
        <v>46</v>
      </c>
      <c r="F335" s="72">
        <v>1</v>
      </c>
      <c r="G335" s="11"/>
      <c r="H335" s="11"/>
      <c r="I335" s="42" t="s">
        <v>51</v>
      </c>
      <c r="J335" s="42" t="s">
        <v>52</v>
      </c>
    </row>
    <row r="336" spans="1:10" ht="12.75" customHeight="1" x14ac:dyDescent="0.2">
      <c r="B336" s="40"/>
      <c r="C336" s="39"/>
      <c r="D336" s="7"/>
      <c r="F336" s="7"/>
      <c r="G336" s="7"/>
    </row>
    <row r="337" spans="1:10" ht="15.75" customHeight="1" x14ac:dyDescent="0.2">
      <c r="A337" s="76" t="s">
        <v>0</v>
      </c>
      <c r="B337" s="78" t="s">
        <v>129</v>
      </c>
      <c r="C337" s="78"/>
      <c r="D337" s="78" t="s">
        <v>2</v>
      </c>
      <c r="E337" s="80" t="s">
        <v>3</v>
      </c>
      <c r="F337" s="78" t="s">
        <v>4</v>
      </c>
      <c r="G337" s="78" t="s">
        <v>5</v>
      </c>
    </row>
    <row r="338" spans="1:10" ht="12.75" customHeight="1" x14ac:dyDescent="0.2">
      <c r="A338" s="77"/>
      <c r="B338" s="79"/>
      <c r="C338" s="79"/>
      <c r="D338" s="79"/>
      <c r="E338" s="81"/>
      <c r="F338" s="78"/>
      <c r="G338" s="78"/>
    </row>
    <row r="339" spans="1:10" ht="12.75" customHeight="1" x14ac:dyDescent="0.2">
      <c r="A339" s="53" t="s">
        <v>130</v>
      </c>
      <c r="B339" s="52" t="s">
        <v>14</v>
      </c>
      <c r="C339" s="52" t="s">
        <v>21</v>
      </c>
      <c r="D339" s="54" t="s">
        <v>62</v>
      </c>
      <c r="E339" s="55" t="s">
        <v>41</v>
      </c>
      <c r="F339" s="63">
        <v>0</v>
      </c>
      <c r="G339" s="11">
        <f>SUM(F339:F347)</f>
        <v>6</v>
      </c>
      <c r="H339" s="11">
        <f>G410</f>
        <v>160</v>
      </c>
      <c r="I339" s="21" t="s">
        <v>10</v>
      </c>
      <c r="J339" s="15" t="s">
        <v>11</v>
      </c>
    </row>
    <row r="340" spans="1:10" ht="12.75" customHeight="1" x14ac:dyDescent="0.2">
      <c r="A340" s="53" t="s">
        <v>130</v>
      </c>
      <c r="B340" s="52" t="s">
        <v>27</v>
      </c>
      <c r="C340" s="52" t="s">
        <v>13</v>
      </c>
      <c r="D340" s="54" t="s">
        <v>23</v>
      </c>
      <c r="E340" s="55" t="s">
        <v>56</v>
      </c>
      <c r="F340" s="61">
        <v>0</v>
      </c>
      <c r="G340" s="11"/>
      <c r="H340" s="11"/>
      <c r="I340" s="22" t="s">
        <v>17</v>
      </c>
      <c r="J340" s="14" t="s">
        <v>18</v>
      </c>
    </row>
    <row r="341" spans="1:10" ht="12.75" customHeight="1" x14ac:dyDescent="0.2">
      <c r="A341" s="53" t="s">
        <v>130</v>
      </c>
      <c r="B341" s="52" t="s">
        <v>26</v>
      </c>
      <c r="C341" s="52" t="s">
        <v>39</v>
      </c>
      <c r="D341" s="54" t="s">
        <v>15</v>
      </c>
      <c r="E341" s="55" t="s">
        <v>41</v>
      </c>
      <c r="F341" s="62">
        <v>1</v>
      </c>
      <c r="G341" s="11"/>
      <c r="H341" s="11"/>
      <c r="I341" s="23" t="s">
        <v>24</v>
      </c>
      <c r="J341" s="20" t="s">
        <v>25</v>
      </c>
    </row>
    <row r="342" spans="1:10" ht="12.75" customHeight="1" x14ac:dyDescent="0.2">
      <c r="A342" s="53" t="s">
        <v>130</v>
      </c>
      <c r="B342" s="52" t="s">
        <v>35</v>
      </c>
      <c r="C342" s="52" t="s">
        <v>7</v>
      </c>
      <c r="D342" s="54" t="s">
        <v>62</v>
      </c>
      <c r="E342" s="55" t="s">
        <v>59</v>
      </c>
      <c r="F342" s="62">
        <v>1</v>
      </c>
      <c r="G342" s="11"/>
      <c r="H342" s="11"/>
      <c r="I342" s="48" t="s">
        <v>28</v>
      </c>
      <c r="J342" s="49" t="s">
        <v>29</v>
      </c>
    </row>
    <row r="343" spans="1:10" ht="12.75" customHeight="1" x14ac:dyDescent="0.2">
      <c r="A343" s="53" t="s">
        <v>130</v>
      </c>
      <c r="B343" s="52" t="s">
        <v>43</v>
      </c>
      <c r="C343" s="52" t="s">
        <v>48</v>
      </c>
      <c r="D343" s="54" t="s">
        <v>56</v>
      </c>
      <c r="E343" s="55" t="s">
        <v>50</v>
      </c>
      <c r="F343" s="62">
        <v>0</v>
      </c>
      <c r="G343" s="11"/>
      <c r="H343" s="11"/>
      <c r="I343" s="24" t="s">
        <v>33</v>
      </c>
      <c r="J343" s="16" t="s">
        <v>18</v>
      </c>
    </row>
    <row r="344" spans="1:10" ht="12.75" customHeight="1" x14ac:dyDescent="0.2">
      <c r="A344" s="53" t="s">
        <v>130</v>
      </c>
      <c r="B344" s="52" t="s">
        <v>34</v>
      </c>
      <c r="C344" s="52" t="s">
        <v>30</v>
      </c>
      <c r="D344" s="54" t="s">
        <v>50</v>
      </c>
      <c r="E344" s="54" t="s">
        <v>58</v>
      </c>
      <c r="F344" s="64">
        <v>0</v>
      </c>
      <c r="G344" s="11"/>
      <c r="H344" s="11"/>
      <c r="I344" s="25" t="s">
        <v>36</v>
      </c>
      <c r="J344" s="17" t="s">
        <v>37</v>
      </c>
    </row>
    <row r="345" spans="1:10" ht="12.75" customHeight="1" x14ac:dyDescent="0.2">
      <c r="A345" s="53" t="s">
        <v>130</v>
      </c>
      <c r="B345" s="52" t="s">
        <v>49</v>
      </c>
      <c r="C345" s="52" t="s">
        <v>40</v>
      </c>
      <c r="D345" s="54" t="s">
        <v>41</v>
      </c>
      <c r="E345" s="55" t="s">
        <v>63</v>
      </c>
      <c r="F345" s="65">
        <v>1</v>
      </c>
      <c r="G345" s="11"/>
      <c r="H345" s="11"/>
      <c r="I345" s="26" t="s">
        <v>42</v>
      </c>
      <c r="J345" s="18" t="s">
        <v>11</v>
      </c>
    </row>
    <row r="346" spans="1:10" ht="12.75" customHeight="1" x14ac:dyDescent="0.2">
      <c r="A346" s="53" t="s">
        <v>130</v>
      </c>
      <c r="B346" s="52" t="s">
        <v>44</v>
      </c>
      <c r="C346" s="52" t="s">
        <v>20</v>
      </c>
      <c r="D346" s="54" t="s">
        <v>56</v>
      </c>
      <c r="E346" s="55" t="s">
        <v>56</v>
      </c>
      <c r="F346" s="66">
        <v>2</v>
      </c>
      <c r="G346" s="11"/>
      <c r="H346" s="11"/>
      <c r="I346" s="27" t="s">
        <v>47</v>
      </c>
      <c r="J346" s="19" t="s">
        <v>11</v>
      </c>
    </row>
    <row r="347" spans="1:10" ht="12.75" customHeight="1" x14ac:dyDescent="0.2">
      <c r="A347" s="53" t="s">
        <v>130</v>
      </c>
      <c r="B347" s="52" t="s">
        <v>31</v>
      </c>
      <c r="C347" s="52" t="s">
        <v>8</v>
      </c>
      <c r="D347" s="54" t="s">
        <v>50</v>
      </c>
      <c r="E347" s="55" t="s">
        <v>59</v>
      </c>
      <c r="F347" s="68">
        <v>1</v>
      </c>
      <c r="G347" s="11"/>
      <c r="H347" s="11"/>
      <c r="I347" s="42" t="s">
        <v>51</v>
      </c>
      <c r="J347" s="42" t="s">
        <v>52</v>
      </c>
    </row>
    <row r="348" spans="1:10" ht="12.75" customHeight="1" x14ac:dyDescent="0.2">
      <c r="B348" s="37"/>
      <c r="C348" s="38"/>
      <c r="D348" s="7"/>
      <c r="F348" s="7"/>
      <c r="G348" s="7"/>
    </row>
    <row r="349" spans="1:10" ht="15.75" customHeight="1" x14ac:dyDescent="0.2">
      <c r="A349" s="76" t="s">
        <v>0</v>
      </c>
      <c r="B349" s="78" t="s">
        <v>131</v>
      </c>
      <c r="C349" s="78"/>
      <c r="D349" s="78" t="s">
        <v>2</v>
      </c>
      <c r="E349" s="80" t="s">
        <v>3</v>
      </c>
      <c r="F349" s="78" t="s">
        <v>4</v>
      </c>
      <c r="G349" s="78" t="s">
        <v>5</v>
      </c>
    </row>
    <row r="350" spans="1:10" ht="12.75" customHeight="1" x14ac:dyDescent="0.2">
      <c r="A350" s="77"/>
      <c r="B350" s="79"/>
      <c r="C350" s="79"/>
      <c r="D350" s="79"/>
      <c r="E350" s="81"/>
      <c r="F350" s="78"/>
      <c r="G350" s="78"/>
    </row>
    <row r="351" spans="1:10" ht="12.75" customHeight="1" x14ac:dyDescent="0.2">
      <c r="A351" s="53" t="s">
        <v>132</v>
      </c>
      <c r="B351" s="52" t="s">
        <v>48</v>
      </c>
      <c r="C351" s="52" t="s">
        <v>35</v>
      </c>
      <c r="D351" s="54" t="s">
        <v>56</v>
      </c>
      <c r="E351" s="55" t="s">
        <v>46</v>
      </c>
      <c r="F351" s="63">
        <v>1</v>
      </c>
      <c r="G351" s="11">
        <f>SUM(F351:F359)</f>
        <v>4</v>
      </c>
      <c r="H351" s="11">
        <f>G410</f>
        <v>160</v>
      </c>
      <c r="I351" s="21" t="s">
        <v>10</v>
      </c>
      <c r="J351" s="15" t="s">
        <v>11</v>
      </c>
    </row>
    <row r="352" spans="1:10" ht="12.75" customHeight="1" x14ac:dyDescent="0.2">
      <c r="A352" s="53" t="s">
        <v>132</v>
      </c>
      <c r="B352" s="52" t="s">
        <v>20</v>
      </c>
      <c r="C352" s="52" t="s">
        <v>34</v>
      </c>
      <c r="D352" s="54" t="s">
        <v>9</v>
      </c>
      <c r="E352" s="55" t="s">
        <v>15</v>
      </c>
      <c r="F352" s="62">
        <v>1</v>
      </c>
      <c r="G352" s="11"/>
      <c r="H352" s="11"/>
      <c r="I352" s="22" t="s">
        <v>17</v>
      </c>
      <c r="J352" s="14" t="s">
        <v>18</v>
      </c>
    </row>
    <row r="353" spans="1:10" ht="12.75" customHeight="1" x14ac:dyDescent="0.2">
      <c r="A353" s="53" t="s">
        <v>132</v>
      </c>
      <c r="B353" s="52" t="s">
        <v>8</v>
      </c>
      <c r="C353" s="52" t="s">
        <v>44</v>
      </c>
      <c r="D353" s="54" t="s">
        <v>15</v>
      </c>
      <c r="E353" s="55" t="s">
        <v>67</v>
      </c>
      <c r="F353" s="62">
        <v>1</v>
      </c>
      <c r="G353" s="11"/>
      <c r="H353" s="11"/>
      <c r="I353" s="23" t="s">
        <v>24</v>
      </c>
      <c r="J353" s="20" t="s">
        <v>25</v>
      </c>
    </row>
    <row r="354" spans="1:10" ht="12.75" customHeight="1" x14ac:dyDescent="0.2">
      <c r="A354" s="53" t="s">
        <v>132</v>
      </c>
      <c r="B354" s="52" t="s">
        <v>39</v>
      </c>
      <c r="C354" s="52" t="s">
        <v>27</v>
      </c>
      <c r="D354" s="54" t="s">
        <v>16</v>
      </c>
      <c r="E354" s="55" t="s">
        <v>41</v>
      </c>
      <c r="F354" s="62">
        <v>0</v>
      </c>
      <c r="G354" s="11"/>
      <c r="H354" s="11"/>
      <c r="I354" s="48" t="s">
        <v>28</v>
      </c>
      <c r="J354" s="49" t="s">
        <v>29</v>
      </c>
    </row>
    <row r="355" spans="1:10" ht="12.75" customHeight="1" x14ac:dyDescent="0.2">
      <c r="A355" s="53" t="s">
        <v>132</v>
      </c>
      <c r="B355" s="52" t="s">
        <v>40</v>
      </c>
      <c r="C355" s="52" t="s">
        <v>14</v>
      </c>
      <c r="D355" s="54" t="s">
        <v>58</v>
      </c>
      <c r="E355" s="55" t="s">
        <v>56</v>
      </c>
      <c r="F355" s="62">
        <v>0</v>
      </c>
      <c r="G355" s="11"/>
      <c r="H355" s="11"/>
      <c r="I355" s="24" t="s">
        <v>33</v>
      </c>
      <c r="J355" s="16" t="s">
        <v>18</v>
      </c>
    </row>
    <row r="356" spans="1:10" ht="12.75" customHeight="1" x14ac:dyDescent="0.2">
      <c r="A356" s="53" t="s">
        <v>132</v>
      </c>
      <c r="B356" s="52" t="s">
        <v>7</v>
      </c>
      <c r="C356" s="52" t="s">
        <v>26</v>
      </c>
      <c r="D356" s="54" t="s">
        <v>9</v>
      </c>
      <c r="E356" s="55" t="s">
        <v>141</v>
      </c>
      <c r="F356" s="64">
        <v>1</v>
      </c>
      <c r="G356" s="11"/>
      <c r="H356" s="11"/>
      <c r="I356" s="25" t="s">
        <v>36</v>
      </c>
      <c r="J356" s="17" t="s">
        <v>37</v>
      </c>
    </row>
    <row r="357" spans="1:10" ht="12.75" customHeight="1" x14ac:dyDescent="0.2">
      <c r="A357" s="53" t="s">
        <v>132</v>
      </c>
      <c r="B357" s="52" t="s">
        <v>30</v>
      </c>
      <c r="C357" s="52" t="s">
        <v>49</v>
      </c>
      <c r="D357" s="54" t="s">
        <v>55</v>
      </c>
      <c r="E357" s="55" t="s">
        <v>15</v>
      </c>
      <c r="F357" s="65">
        <v>0</v>
      </c>
      <c r="G357" s="11"/>
      <c r="H357" s="11"/>
      <c r="I357" s="26" t="s">
        <v>42</v>
      </c>
      <c r="J357" s="18" t="s">
        <v>11</v>
      </c>
    </row>
    <row r="358" spans="1:10" ht="12.75" customHeight="1" x14ac:dyDescent="0.2">
      <c r="A358" s="53" t="s">
        <v>132</v>
      </c>
      <c r="B358" s="52" t="s">
        <v>21</v>
      </c>
      <c r="C358" s="52" t="s">
        <v>31</v>
      </c>
      <c r="D358" s="54" t="s">
        <v>22</v>
      </c>
      <c r="E358" s="55" t="s">
        <v>56</v>
      </c>
      <c r="F358" s="66">
        <v>0</v>
      </c>
      <c r="G358" s="11"/>
      <c r="H358" s="11"/>
      <c r="I358" s="27" t="s">
        <v>47</v>
      </c>
      <c r="J358" s="19" t="s">
        <v>11</v>
      </c>
    </row>
    <row r="359" spans="1:10" ht="12.75" customHeight="1" x14ac:dyDescent="0.2">
      <c r="A359" s="53" t="s">
        <v>132</v>
      </c>
      <c r="B359" s="52" t="s">
        <v>13</v>
      </c>
      <c r="C359" s="52" t="s">
        <v>43</v>
      </c>
      <c r="D359" s="54" t="s">
        <v>56</v>
      </c>
      <c r="E359" s="55" t="s">
        <v>15</v>
      </c>
      <c r="F359" s="69">
        <v>0</v>
      </c>
      <c r="G359" s="11"/>
      <c r="H359" s="11"/>
      <c r="I359" s="42" t="s">
        <v>51</v>
      </c>
      <c r="J359" s="42" t="s">
        <v>52</v>
      </c>
    </row>
    <row r="360" spans="1:10" ht="12.75" customHeight="1" x14ac:dyDescent="0.2">
      <c r="B360" s="40"/>
      <c r="C360" s="39"/>
      <c r="D360" s="7"/>
      <c r="F360" s="7"/>
      <c r="G360" s="7"/>
    </row>
    <row r="361" spans="1:10" ht="15.75" customHeight="1" x14ac:dyDescent="0.2">
      <c r="A361" s="76" t="s">
        <v>0</v>
      </c>
      <c r="B361" s="78" t="s">
        <v>133</v>
      </c>
      <c r="C361" s="78"/>
      <c r="D361" s="78" t="s">
        <v>2</v>
      </c>
      <c r="E361" s="80" t="s">
        <v>3</v>
      </c>
      <c r="F361" s="78" t="s">
        <v>4</v>
      </c>
      <c r="G361" s="78" t="s">
        <v>5</v>
      </c>
    </row>
    <row r="362" spans="1:10" ht="12.75" customHeight="1" x14ac:dyDescent="0.2">
      <c r="A362" s="77"/>
      <c r="B362" s="79"/>
      <c r="C362" s="79"/>
      <c r="D362" s="79"/>
      <c r="E362" s="81"/>
      <c r="F362" s="78"/>
      <c r="G362" s="78"/>
    </row>
    <row r="363" spans="1:10" ht="12.75" customHeight="1" x14ac:dyDescent="0.2">
      <c r="A363" s="53" t="s">
        <v>142</v>
      </c>
      <c r="B363" s="52" t="s">
        <v>26</v>
      </c>
      <c r="C363" s="52" t="s">
        <v>48</v>
      </c>
      <c r="D363" s="54" t="s">
        <v>15</v>
      </c>
      <c r="E363" s="55" t="s">
        <v>63</v>
      </c>
      <c r="F363" s="63">
        <v>1</v>
      </c>
      <c r="G363" s="11">
        <f>SUM(F363:F371)</f>
        <v>2</v>
      </c>
      <c r="H363" s="11">
        <f>G410</f>
        <v>160</v>
      </c>
      <c r="I363" s="21" t="s">
        <v>10</v>
      </c>
      <c r="J363" s="15" t="s">
        <v>11</v>
      </c>
    </row>
    <row r="364" spans="1:10" ht="12.75" customHeight="1" x14ac:dyDescent="0.2">
      <c r="A364" s="53" t="s">
        <v>142</v>
      </c>
      <c r="B364" s="52" t="s">
        <v>44</v>
      </c>
      <c r="C364" s="52" t="s">
        <v>39</v>
      </c>
      <c r="D364" s="54" t="s">
        <v>23</v>
      </c>
      <c r="E364" s="55" t="s">
        <v>32</v>
      </c>
      <c r="F364" s="62">
        <v>0</v>
      </c>
      <c r="G364" s="11"/>
      <c r="H364" s="11"/>
      <c r="I364" s="22" t="s">
        <v>17</v>
      </c>
      <c r="J364" s="14" t="s">
        <v>18</v>
      </c>
    </row>
    <row r="365" spans="1:10" ht="12.75" customHeight="1" x14ac:dyDescent="0.2">
      <c r="A365" s="53" t="s">
        <v>142</v>
      </c>
      <c r="B365" s="52" t="s">
        <v>34</v>
      </c>
      <c r="C365" s="52" t="s">
        <v>43</v>
      </c>
      <c r="D365" s="54" t="s">
        <v>56</v>
      </c>
      <c r="E365" s="55" t="s">
        <v>23</v>
      </c>
      <c r="F365" s="62">
        <v>0</v>
      </c>
      <c r="G365" s="11"/>
      <c r="H365" s="11"/>
      <c r="I365" s="23" t="s">
        <v>24</v>
      </c>
      <c r="J365" s="20" t="s">
        <v>25</v>
      </c>
    </row>
    <row r="366" spans="1:10" ht="12.75" customHeight="1" x14ac:dyDescent="0.2">
      <c r="A366" s="53" t="s">
        <v>142</v>
      </c>
      <c r="B366" s="52" t="s">
        <v>14</v>
      </c>
      <c r="C366" s="52" t="s">
        <v>7</v>
      </c>
      <c r="D366" s="54" t="s">
        <v>59</v>
      </c>
      <c r="E366" s="55" t="s">
        <v>32</v>
      </c>
      <c r="F366" s="62">
        <v>1</v>
      </c>
      <c r="G366" s="11"/>
      <c r="H366" s="11"/>
      <c r="I366" s="48" t="s">
        <v>28</v>
      </c>
      <c r="J366" s="49" t="s">
        <v>29</v>
      </c>
    </row>
    <row r="367" spans="1:10" ht="12.75" customHeight="1" x14ac:dyDescent="0.2">
      <c r="A367" s="53" t="s">
        <v>142</v>
      </c>
      <c r="B367" s="52" t="s">
        <v>31</v>
      </c>
      <c r="C367" s="52" t="s">
        <v>20</v>
      </c>
      <c r="D367" s="54" t="s">
        <v>55</v>
      </c>
      <c r="E367" s="55" t="s">
        <v>144</v>
      </c>
      <c r="F367" s="62">
        <v>0</v>
      </c>
      <c r="G367" s="11"/>
      <c r="H367" s="11"/>
      <c r="I367" s="24" t="s">
        <v>33</v>
      </c>
      <c r="J367" s="16" t="s">
        <v>18</v>
      </c>
    </row>
    <row r="368" spans="1:10" ht="12.75" customHeight="1" x14ac:dyDescent="0.2">
      <c r="A368" s="53" t="s">
        <v>142</v>
      </c>
      <c r="B368" s="52" t="s">
        <v>40</v>
      </c>
      <c r="C368" s="52" t="s">
        <v>21</v>
      </c>
      <c r="D368" s="54" t="s">
        <v>56</v>
      </c>
      <c r="E368" s="55" t="s">
        <v>15</v>
      </c>
      <c r="F368" s="62">
        <v>0</v>
      </c>
      <c r="G368" s="11"/>
      <c r="H368" s="11"/>
      <c r="I368" s="25" t="s">
        <v>36</v>
      </c>
      <c r="J368" s="17" t="s">
        <v>37</v>
      </c>
    </row>
    <row r="369" spans="1:11" ht="12.75" customHeight="1" x14ac:dyDescent="0.2">
      <c r="A369" s="53" t="s">
        <v>142</v>
      </c>
      <c r="B369" s="52" t="s">
        <v>49</v>
      </c>
      <c r="C369" s="52" t="s">
        <v>8</v>
      </c>
      <c r="D369" s="54" t="s">
        <v>45</v>
      </c>
      <c r="E369" s="55" t="s">
        <v>57</v>
      </c>
      <c r="F369" s="64">
        <v>0</v>
      </c>
      <c r="G369" s="11"/>
      <c r="H369" s="11"/>
      <c r="I369" s="26" t="s">
        <v>42</v>
      </c>
      <c r="J369" s="18" t="s">
        <v>11</v>
      </c>
      <c r="K369" s="1" t="s">
        <v>38</v>
      </c>
    </row>
    <row r="370" spans="1:11" ht="12.75" customHeight="1" x14ac:dyDescent="0.2">
      <c r="A370" s="53" t="s">
        <v>142</v>
      </c>
      <c r="B370" s="52" t="s">
        <v>35</v>
      </c>
      <c r="C370" s="52" t="s">
        <v>13</v>
      </c>
      <c r="D370" s="54" t="s">
        <v>16</v>
      </c>
      <c r="E370" s="55" t="s">
        <v>15</v>
      </c>
      <c r="F370" s="65">
        <v>0</v>
      </c>
      <c r="G370" s="11"/>
      <c r="H370" s="11"/>
      <c r="I370" s="27" t="s">
        <v>47</v>
      </c>
      <c r="J370" s="19" t="s">
        <v>11</v>
      </c>
    </row>
    <row r="371" spans="1:11" ht="12.75" customHeight="1" x14ac:dyDescent="0.2">
      <c r="A371" s="53" t="s">
        <v>142</v>
      </c>
      <c r="B371" s="52" t="s">
        <v>27</v>
      </c>
      <c r="C371" s="52" t="s">
        <v>30</v>
      </c>
      <c r="D371" s="54" t="s">
        <v>50</v>
      </c>
      <c r="E371" s="55" t="s">
        <v>55</v>
      </c>
      <c r="F371" s="72">
        <v>0</v>
      </c>
      <c r="G371" s="11"/>
      <c r="H371" s="11"/>
      <c r="I371" s="42" t="s">
        <v>51</v>
      </c>
      <c r="J371" s="42" t="s">
        <v>52</v>
      </c>
    </row>
    <row r="372" spans="1:11" ht="12.75" customHeight="1" x14ac:dyDescent="0.2">
      <c r="B372" s="40"/>
      <c r="C372" s="39"/>
      <c r="D372" s="7"/>
      <c r="F372" s="7"/>
      <c r="G372" s="7"/>
    </row>
    <row r="373" spans="1:11" ht="15.75" customHeight="1" x14ac:dyDescent="0.2">
      <c r="A373" s="76" t="s">
        <v>0</v>
      </c>
      <c r="B373" s="78" t="s">
        <v>134</v>
      </c>
      <c r="C373" s="78"/>
      <c r="D373" s="78" t="s">
        <v>2</v>
      </c>
      <c r="E373" s="80" t="s">
        <v>3</v>
      </c>
      <c r="F373" s="78" t="s">
        <v>4</v>
      </c>
      <c r="G373" s="78" t="s">
        <v>5</v>
      </c>
    </row>
    <row r="374" spans="1:11" ht="12.75" customHeight="1" x14ac:dyDescent="0.2">
      <c r="A374" s="77"/>
      <c r="B374" s="79"/>
      <c r="C374" s="79"/>
      <c r="D374" s="79"/>
      <c r="E374" s="81"/>
      <c r="F374" s="78"/>
      <c r="G374" s="78"/>
    </row>
    <row r="375" spans="1:11" ht="12.75" customHeight="1" x14ac:dyDescent="0.2">
      <c r="A375" s="53" t="s">
        <v>135</v>
      </c>
      <c r="B375" s="52" t="s">
        <v>20</v>
      </c>
      <c r="C375" s="52" t="s">
        <v>14</v>
      </c>
      <c r="D375" s="54" t="s">
        <v>67</v>
      </c>
      <c r="E375" s="55" t="s">
        <v>9</v>
      </c>
      <c r="F375" s="63">
        <v>1</v>
      </c>
      <c r="G375" s="11">
        <f>SUM(F375:F383)</f>
        <v>4</v>
      </c>
      <c r="H375" s="11">
        <f>G410</f>
        <v>160</v>
      </c>
      <c r="I375" s="21" t="s">
        <v>10</v>
      </c>
      <c r="J375" s="15" t="s">
        <v>11</v>
      </c>
    </row>
    <row r="376" spans="1:11" ht="12.75" customHeight="1" x14ac:dyDescent="0.2">
      <c r="A376" s="53" t="s">
        <v>135</v>
      </c>
      <c r="B376" s="52" t="s">
        <v>7</v>
      </c>
      <c r="C376" s="52" t="s">
        <v>44</v>
      </c>
      <c r="D376" s="54" t="s">
        <v>15</v>
      </c>
      <c r="E376" s="55" t="s">
        <v>67</v>
      </c>
      <c r="F376" s="62">
        <v>1</v>
      </c>
      <c r="G376" s="11"/>
      <c r="H376" s="11"/>
      <c r="I376" s="22" t="s">
        <v>17</v>
      </c>
      <c r="J376" s="14" t="s">
        <v>18</v>
      </c>
    </row>
    <row r="377" spans="1:11" ht="12.75" customHeight="1" x14ac:dyDescent="0.2">
      <c r="A377" s="53" t="s">
        <v>135</v>
      </c>
      <c r="B377" s="52" t="s">
        <v>30</v>
      </c>
      <c r="C377" s="52" t="s">
        <v>26</v>
      </c>
      <c r="D377" s="54" t="s">
        <v>41</v>
      </c>
      <c r="E377" s="55" t="s">
        <v>56</v>
      </c>
      <c r="F377" s="62">
        <v>0</v>
      </c>
      <c r="G377" s="11"/>
      <c r="H377" s="11"/>
      <c r="I377" s="23" t="s">
        <v>24</v>
      </c>
      <c r="J377" s="20" t="s">
        <v>25</v>
      </c>
    </row>
    <row r="378" spans="1:11" ht="12.75" customHeight="1" x14ac:dyDescent="0.2">
      <c r="A378" s="53" t="s">
        <v>135</v>
      </c>
      <c r="B378" s="52" t="s">
        <v>39</v>
      </c>
      <c r="C378" s="52" t="s">
        <v>35</v>
      </c>
      <c r="D378" s="54" t="s">
        <v>46</v>
      </c>
      <c r="E378" s="55" t="s">
        <v>55</v>
      </c>
      <c r="F378" s="62">
        <v>1</v>
      </c>
      <c r="G378" s="11"/>
      <c r="H378" s="11"/>
      <c r="I378" s="48" t="s">
        <v>28</v>
      </c>
      <c r="J378" s="49" t="s">
        <v>29</v>
      </c>
    </row>
    <row r="379" spans="1:11" ht="12.75" customHeight="1" x14ac:dyDescent="0.2">
      <c r="A379" s="53" t="s">
        <v>135</v>
      </c>
      <c r="B379" s="52" t="s">
        <v>43</v>
      </c>
      <c r="C379" s="52" t="s">
        <v>27</v>
      </c>
      <c r="D379" s="54" t="s">
        <v>56</v>
      </c>
      <c r="E379" s="55" t="s">
        <v>58</v>
      </c>
      <c r="F379" s="62">
        <v>0</v>
      </c>
      <c r="G379" s="11"/>
      <c r="H379" s="11"/>
      <c r="I379" s="24" t="s">
        <v>33</v>
      </c>
      <c r="J379" s="16" t="s">
        <v>18</v>
      </c>
    </row>
    <row r="380" spans="1:11" ht="12.75" customHeight="1" x14ac:dyDescent="0.2">
      <c r="A380" s="53" t="s">
        <v>135</v>
      </c>
      <c r="B380" s="52" t="s">
        <v>48</v>
      </c>
      <c r="C380" s="52" t="s">
        <v>34</v>
      </c>
      <c r="D380" s="54" t="s">
        <v>55</v>
      </c>
      <c r="E380" s="55" t="s">
        <v>62</v>
      </c>
      <c r="F380" s="62">
        <v>0</v>
      </c>
      <c r="G380" s="11"/>
      <c r="H380" s="11"/>
      <c r="I380" s="25" t="s">
        <v>36</v>
      </c>
      <c r="J380" s="17" t="s">
        <v>37</v>
      </c>
    </row>
    <row r="381" spans="1:11" ht="12.75" customHeight="1" x14ac:dyDescent="0.2">
      <c r="A381" s="53" t="s">
        <v>135</v>
      </c>
      <c r="B381" s="52" t="s">
        <v>8</v>
      </c>
      <c r="C381" s="52" t="s">
        <v>40</v>
      </c>
      <c r="D381" s="54" t="s">
        <v>9</v>
      </c>
      <c r="E381" s="55" t="s">
        <v>16</v>
      </c>
      <c r="F381" s="64">
        <v>0</v>
      </c>
      <c r="G381" s="11"/>
      <c r="H381" s="11"/>
      <c r="I381" s="26" t="s">
        <v>42</v>
      </c>
      <c r="J381" s="18" t="s">
        <v>11</v>
      </c>
    </row>
    <row r="382" spans="1:11" ht="12.75" customHeight="1" x14ac:dyDescent="0.2">
      <c r="A382" s="53" t="s">
        <v>135</v>
      </c>
      <c r="B382" s="52" t="s">
        <v>13</v>
      </c>
      <c r="C382" s="52" t="s">
        <v>31</v>
      </c>
      <c r="D382" s="54" t="s">
        <v>23</v>
      </c>
      <c r="E382" s="55" t="s">
        <v>63</v>
      </c>
      <c r="F382" s="73">
        <v>1</v>
      </c>
      <c r="G382" s="11"/>
      <c r="H382" s="11"/>
      <c r="I382" s="27" t="s">
        <v>47</v>
      </c>
      <c r="J382" s="19" t="s">
        <v>11</v>
      </c>
    </row>
    <row r="383" spans="1:11" ht="12.75" customHeight="1" x14ac:dyDescent="0.2">
      <c r="A383" s="53" t="s">
        <v>135</v>
      </c>
      <c r="B383" s="52" t="s">
        <v>21</v>
      </c>
      <c r="C383" s="52" t="s">
        <v>49</v>
      </c>
      <c r="D383" s="54" t="s">
        <v>62</v>
      </c>
      <c r="E383" s="55" t="s">
        <v>56</v>
      </c>
      <c r="F383" s="66">
        <v>0</v>
      </c>
      <c r="G383" s="11"/>
      <c r="H383" s="11"/>
      <c r="I383" s="42" t="s">
        <v>51</v>
      </c>
      <c r="J383" s="42" t="s">
        <v>52</v>
      </c>
    </row>
    <row r="384" spans="1:11" ht="12.75" customHeight="1" x14ac:dyDescent="0.2">
      <c r="B384" s="40"/>
      <c r="C384" s="39"/>
      <c r="D384" s="7"/>
      <c r="F384" s="7"/>
      <c r="G384" s="7"/>
    </row>
    <row r="385" spans="1:11" ht="15.75" customHeight="1" x14ac:dyDescent="0.2">
      <c r="A385" s="76" t="s">
        <v>0</v>
      </c>
      <c r="B385" s="78" t="s">
        <v>136</v>
      </c>
      <c r="C385" s="78"/>
      <c r="D385" s="78" t="s">
        <v>2</v>
      </c>
      <c r="E385" s="80" t="s">
        <v>3</v>
      </c>
      <c r="F385" s="78" t="s">
        <v>4</v>
      </c>
      <c r="G385" s="78" t="s">
        <v>5</v>
      </c>
      <c r="K385" s="1" t="s">
        <v>38</v>
      </c>
    </row>
    <row r="386" spans="1:11" ht="12.75" customHeight="1" x14ac:dyDescent="0.2">
      <c r="A386" s="77"/>
      <c r="B386" s="79"/>
      <c r="C386" s="79"/>
      <c r="D386" s="79"/>
      <c r="E386" s="81"/>
      <c r="F386" s="78"/>
      <c r="G386" s="78"/>
    </row>
    <row r="387" spans="1:11" ht="12.75" customHeight="1" x14ac:dyDescent="0.2">
      <c r="A387" s="10" t="s">
        <v>137</v>
      </c>
      <c r="B387" s="52" t="s">
        <v>27</v>
      </c>
      <c r="C387" s="52" t="s">
        <v>7</v>
      </c>
      <c r="D387" s="58" t="s">
        <v>59</v>
      </c>
      <c r="E387" s="59" t="s">
        <v>62</v>
      </c>
      <c r="F387" s="61">
        <v>1</v>
      </c>
      <c r="G387" s="11">
        <f>SUM(F387:F395)</f>
        <v>5</v>
      </c>
      <c r="H387" s="11">
        <f>G410</f>
        <v>160</v>
      </c>
      <c r="I387" s="21" t="s">
        <v>10</v>
      </c>
      <c r="J387" s="15" t="s">
        <v>11</v>
      </c>
    </row>
    <row r="388" spans="1:11" ht="12.75" customHeight="1" x14ac:dyDescent="0.2">
      <c r="A388" s="53" t="s">
        <v>137</v>
      </c>
      <c r="B388" s="52" t="s">
        <v>49</v>
      </c>
      <c r="C388" s="52" t="s">
        <v>13</v>
      </c>
      <c r="D388" s="58" t="s">
        <v>68</v>
      </c>
      <c r="E388" s="59" t="s">
        <v>45</v>
      </c>
      <c r="F388" s="62">
        <v>0</v>
      </c>
      <c r="G388" s="11"/>
      <c r="H388" s="11"/>
      <c r="I388" s="22" t="s">
        <v>17</v>
      </c>
      <c r="J388" s="14" t="s">
        <v>18</v>
      </c>
    </row>
    <row r="389" spans="1:11" ht="12.75" customHeight="1" x14ac:dyDescent="0.2">
      <c r="A389" s="53" t="s">
        <v>137</v>
      </c>
      <c r="B389" s="52" t="s">
        <v>26</v>
      </c>
      <c r="C389" s="52" t="s">
        <v>43</v>
      </c>
      <c r="D389" s="58" t="s">
        <v>15</v>
      </c>
      <c r="E389" s="59" t="s">
        <v>9</v>
      </c>
      <c r="F389" s="62">
        <v>1</v>
      </c>
      <c r="G389" s="11"/>
      <c r="H389" s="11"/>
      <c r="I389" s="23" t="s">
        <v>24</v>
      </c>
      <c r="J389" s="20" t="s">
        <v>25</v>
      </c>
    </row>
    <row r="390" spans="1:11" ht="12.75" customHeight="1" x14ac:dyDescent="0.2">
      <c r="A390" s="53" t="s">
        <v>137</v>
      </c>
      <c r="B390" s="52" t="s">
        <v>44</v>
      </c>
      <c r="C390" s="52" t="s">
        <v>34</v>
      </c>
      <c r="D390" s="58" t="s">
        <v>56</v>
      </c>
      <c r="E390" s="59" t="s">
        <v>63</v>
      </c>
      <c r="F390" s="62">
        <v>0</v>
      </c>
      <c r="G390" s="11"/>
      <c r="H390" s="11"/>
      <c r="I390" s="48" t="s">
        <v>28</v>
      </c>
      <c r="J390" s="49" t="s">
        <v>29</v>
      </c>
    </row>
    <row r="391" spans="1:11" ht="12.75" customHeight="1" x14ac:dyDescent="0.2">
      <c r="A391" s="53" t="s">
        <v>137</v>
      </c>
      <c r="B391" s="52" t="s">
        <v>35</v>
      </c>
      <c r="C391" s="52" t="s">
        <v>30</v>
      </c>
      <c r="D391" s="58" t="s">
        <v>45</v>
      </c>
      <c r="E391" s="59" t="s">
        <v>45</v>
      </c>
      <c r="F391" s="62">
        <v>2</v>
      </c>
      <c r="G391" s="11"/>
      <c r="H391" s="11"/>
      <c r="I391" s="24" t="s">
        <v>33</v>
      </c>
      <c r="J391" s="16" t="s">
        <v>18</v>
      </c>
    </row>
    <row r="392" spans="1:11" ht="12.75" customHeight="1" x14ac:dyDescent="0.2">
      <c r="A392" s="53" t="s">
        <v>137</v>
      </c>
      <c r="B392" s="52" t="s">
        <v>14</v>
      </c>
      <c r="C392" s="52" t="s">
        <v>39</v>
      </c>
      <c r="D392" s="58" t="s">
        <v>56</v>
      </c>
      <c r="E392" s="59" t="s">
        <v>9</v>
      </c>
      <c r="F392" s="62">
        <v>0</v>
      </c>
      <c r="G392" s="11"/>
      <c r="H392" s="11"/>
      <c r="I392" s="25" t="s">
        <v>36</v>
      </c>
      <c r="J392" s="17" t="s">
        <v>37</v>
      </c>
    </row>
    <row r="393" spans="1:11" ht="12.75" customHeight="1" x14ac:dyDescent="0.2">
      <c r="A393" s="53" t="s">
        <v>137</v>
      </c>
      <c r="B393" s="52" t="s">
        <v>31</v>
      </c>
      <c r="C393" s="52" t="s">
        <v>48</v>
      </c>
      <c r="D393" s="58" t="s">
        <v>15</v>
      </c>
      <c r="E393" s="59" t="s">
        <v>67</v>
      </c>
      <c r="F393" s="62">
        <v>1</v>
      </c>
      <c r="G393" s="11"/>
      <c r="H393" s="11"/>
      <c r="I393" s="26" t="s">
        <v>42</v>
      </c>
      <c r="J393" s="18" t="s">
        <v>11</v>
      </c>
    </row>
    <row r="394" spans="1:11" ht="12.75" customHeight="1" x14ac:dyDescent="0.2">
      <c r="A394" s="53" t="s">
        <v>137</v>
      </c>
      <c r="B394" s="52" t="s">
        <v>40</v>
      </c>
      <c r="C394" s="52" t="s">
        <v>20</v>
      </c>
      <c r="D394" s="58" t="s">
        <v>45</v>
      </c>
      <c r="E394" s="59" t="s">
        <v>15</v>
      </c>
      <c r="F394" s="62">
        <v>0</v>
      </c>
      <c r="G394" s="11"/>
      <c r="H394" s="11"/>
      <c r="I394" s="27" t="s">
        <v>47</v>
      </c>
      <c r="J394" s="19" t="s">
        <v>11</v>
      </c>
    </row>
    <row r="395" spans="1:11" ht="12.75" customHeight="1" x14ac:dyDescent="0.2">
      <c r="A395" s="53" t="s">
        <v>137</v>
      </c>
      <c r="B395" s="52" t="s">
        <v>21</v>
      </c>
      <c r="C395" s="52" t="s">
        <v>8</v>
      </c>
      <c r="D395" s="58" t="s">
        <v>9</v>
      </c>
      <c r="E395" s="59" t="s">
        <v>46</v>
      </c>
      <c r="F395" s="62">
        <v>0</v>
      </c>
      <c r="G395" s="11"/>
      <c r="H395" s="11"/>
      <c r="I395" s="42" t="s">
        <v>51</v>
      </c>
      <c r="J395" s="42" t="s">
        <v>52</v>
      </c>
    </row>
    <row r="396" spans="1:11" ht="12.75" customHeight="1" x14ac:dyDescent="0.2">
      <c r="B396" s="40"/>
      <c r="C396" s="39"/>
      <c r="D396" s="7"/>
      <c r="F396" s="7"/>
      <c r="G396" s="7"/>
      <c r="I396" s="13"/>
    </row>
    <row r="397" spans="1:11" ht="15.75" customHeight="1" x14ac:dyDescent="0.2">
      <c r="A397" s="76" t="s">
        <v>0</v>
      </c>
      <c r="B397" s="78" t="s">
        <v>138</v>
      </c>
      <c r="C397" s="78"/>
      <c r="D397" s="78" t="s">
        <v>2</v>
      </c>
      <c r="E397" s="80" t="s">
        <v>3</v>
      </c>
      <c r="F397" s="78" t="s">
        <v>4</v>
      </c>
      <c r="G397" s="78" t="s">
        <v>5</v>
      </c>
      <c r="I397" s="13"/>
    </row>
    <row r="398" spans="1:11" ht="12.75" customHeight="1" x14ac:dyDescent="0.2">
      <c r="A398" s="77"/>
      <c r="B398" s="79"/>
      <c r="C398" s="79"/>
      <c r="D398" s="79"/>
      <c r="E398" s="81"/>
      <c r="F398" s="78"/>
      <c r="G398" s="78"/>
      <c r="I398" s="13"/>
    </row>
    <row r="399" spans="1:11" ht="12.75" customHeight="1" x14ac:dyDescent="0.2">
      <c r="A399" s="53" t="s">
        <v>139</v>
      </c>
      <c r="B399" s="52" t="s">
        <v>13</v>
      </c>
      <c r="C399" s="52" t="s">
        <v>21</v>
      </c>
      <c r="D399" s="58" t="s">
        <v>45</v>
      </c>
      <c r="E399" s="59" t="s">
        <v>45</v>
      </c>
      <c r="F399" s="61">
        <v>2</v>
      </c>
      <c r="G399" s="11">
        <f>SUM(F399:F407)</f>
        <v>7</v>
      </c>
      <c r="H399" s="11">
        <f>G410</f>
        <v>160</v>
      </c>
      <c r="I399" s="21" t="s">
        <v>10</v>
      </c>
      <c r="J399" s="15" t="s">
        <v>11</v>
      </c>
    </row>
    <row r="400" spans="1:11" ht="12.75" customHeight="1" x14ac:dyDescent="0.2">
      <c r="A400" s="53" t="s">
        <v>139</v>
      </c>
      <c r="B400" s="52" t="s">
        <v>20</v>
      </c>
      <c r="C400" s="52" t="s">
        <v>49</v>
      </c>
      <c r="D400" s="58" t="s">
        <v>41</v>
      </c>
      <c r="E400" s="59" t="s">
        <v>9</v>
      </c>
      <c r="F400" s="62">
        <v>1</v>
      </c>
      <c r="G400" s="11"/>
      <c r="H400" s="11"/>
      <c r="I400" s="22" t="s">
        <v>17</v>
      </c>
      <c r="J400" s="14" t="s">
        <v>18</v>
      </c>
    </row>
    <row r="401" spans="1:233" ht="12.75" customHeight="1" x14ac:dyDescent="0.2">
      <c r="A401" s="53" t="s">
        <v>139</v>
      </c>
      <c r="B401" s="52" t="s">
        <v>8</v>
      </c>
      <c r="C401" s="52" t="s">
        <v>14</v>
      </c>
      <c r="D401" s="58" t="s">
        <v>74</v>
      </c>
      <c r="E401" s="59" t="s">
        <v>58</v>
      </c>
      <c r="F401" s="62">
        <v>1</v>
      </c>
      <c r="G401" s="11"/>
      <c r="H401" s="11"/>
      <c r="I401" s="23" t="s">
        <v>24</v>
      </c>
      <c r="J401" s="20" t="s">
        <v>25</v>
      </c>
    </row>
    <row r="402" spans="1:233" ht="12.75" customHeight="1" x14ac:dyDescent="0.2">
      <c r="A402" s="53" t="s">
        <v>139</v>
      </c>
      <c r="B402" s="52" t="s">
        <v>7</v>
      </c>
      <c r="C402" s="52" t="s">
        <v>40</v>
      </c>
      <c r="D402" s="58" t="s">
        <v>67</v>
      </c>
      <c r="E402" s="59" t="s">
        <v>59</v>
      </c>
      <c r="F402" s="62">
        <v>0</v>
      </c>
      <c r="G402" s="11"/>
      <c r="H402" s="11"/>
      <c r="I402" s="48" t="s">
        <v>28</v>
      </c>
      <c r="J402" s="49" t="s">
        <v>29</v>
      </c>
    </row>
    <row r="403" spans="1:233" ht="12.75" customHeight="1" x14ac:dyDescent="0.2">
      <c r="A403" s="53" t="s">
        <v>139</v>
      </c>
      <c r="B403" s="52" t="s">
        <v>30</v>
      </c>
      <c r="C403" s="52" t="s">
        <v>44</v>
      </c>
      <c r="D403" s="58" t="s">
        <v>41</v>
      </c>
      <c r="E403" s="59" t="s">
        <v>23</v>
      </c>
      <c r="F403" s="62">
        <v>1</v>
      </c>
      <c r="G403" s="11"/>
      <c r="H403" s="11"/>
      <c r="I403" s="24" t="s">
        <v>33</v>
      </c>
      <c r="J403" s="16" t="s">
        <v>18</v>
      </c>
    </row>
    <row r="404" spans="1:233" ht="12.75" customHeight="1" x14ac:dyDescent="0.2">
      <c r="A404" s="53" t="s">
        <v>139</v>
      </c>
      <c r="B404" s="52" t="s">
        <v>34</v>
      </c>
      <c r="C404" s="52" t="s">
        <v>26</v>
      </c>
      <c r="D404" s="58" t="s">
        <v>55</v>
      </c>
      <c r="E404" s="59" t="s">
        <v>41</v>
      </c>
      <c r="F404" s="62">
        <v>0</v>
      </c>
      <c r="G404" s="11"/>
      <c r="H404" s="11"/>
      <c r="I404" s="25" t="s">
        <v>36</v>
      </c>
      <c r="J404" s="17" t="s">
        <v>37</v>
      </c>
    </row>
    <row r="405" spans="1:233" ht="12.75" customHeight="1" x14ac:dyDescent="0.2">
      <c r="A405" s="53" t="s">
        <v>139</v>
      </c>
      <c r="B405" s="52" t="s">
        <v>39</v>
      </c>
      <c r="C405" s="52" t="s">
        <v>31</v>
      </c>
      <c r="D405" s="58" t="s">
        <v>62</v>
      </c>
      <c r="E405" s="59" t="s">
        <v>145</v>
      </c>
      <c r="F405" s="62">
        <v>1</v>
      </c>
      <c r="G405" s="11"/>
      <c r="H405" s="11"/>
      <c r="I405" s="26" t="s">
        <v>42</v>
      </c>
      <c r="J405" s="18" t="s">
        <v>11</v>
      </c>
    </row>
    <row r="406" spans="1:233" s="4" customFormat="1" ht="12.75" customHeight="1" x14ac:dyDescent="0.2">
      <c r="A406" s="53" t="s">
        <v>139</v>
      </c>
      <c r="B406" s="52" t="s">
        <v>43</v>
      </c>
      <c r="C406" s="52" t="s">
        <v>35</v>
      </c>
      <c r="D406" s="58" t="s">
        <v>9</v>
      </c>
      <c r="E406" s="59" t="s">
        <v>15</v>
      </c>
      <c r="F406" s="62">
        <v>1</v>
      </c>
      <c r="G406" s="11"/>
      <c r="H406" s="11"/>
      <c r="I406" s="27" t="s">
        <v>47</v>
      </c>
      <c r="J406" s="19" t="s">
        <v>11</v>
      </c>
      <c r="L406" s="35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  <c r="FA406" s="3"/>
      <c r="FB406" s="3"/>
      <c r="FC406" s="3"/>
      <c r="FD406" s="3"/>
      <c r="FE406" s="3"/>
      <c r="FF406" s="3"/>
      <c r="FG406" s="3"/>
      <c r="FH406" s="3"/>
      <c r="FI406" s="3"/>
      <c r="FJ406" s="3"/>
      <c r="FK406" s="3"/>
      <c r="FL406" s="3"/>
      <c r="FM406" s="3"/>
      <c r="FN406" s="3"/>
      <c r="FO406" s="3"/>
      <c r="FP406" s="3"/>
      <c r="FQ406" s="3"/>
      <c r="FR406" s="3"/>
      <c r="FS406" s="3"/>
      <c r="FT406" s="3"/>
      <c r="FU406" s="3"/>
      <c r="FV406" s="3"/>
      <c r="FW406" s="3"/>
      <c r="FX406" s="3"/>
      <c r="FY406" s="3"/>
      <c r="FZ406" s="3"/>
      <c r="GA406" s="3"/>
      <c r="GB406" s="3"/>
      <c r="GC406" s="3"/>
      <c r="GD406" s="3"/>
      <c r="GE406" s="3"/>
      <c r="GF406" s="3"/>
      <c r="GG406" s="3"/>
      <c r="GH406" s="3"/>
      <c r="GI406" s="3"/>
      <c r="GJ406" s="3"/>
      <c r="GK406" s="3"/>
      <c r="GL406" s="3"/>
      <c r="GM406" s="3"/>
      <c r="GN406" s="3"/>
      <c r="GO406" s="3"/>
      <c r="GP406" s="3"/>
      <c r="GQ406" s="3"/>
      <c r="GR406" s="3"/>
      <c r="GS406" s="3"/>
      <c r="GT406" s="3"/>
      <c r="GU406" s="3"/>
      <c r="GV406" s="3"/>
      <c r="GW406" s="3"/>
      <c r="GX406" s="3"/>
      <c r="GY406" s="3"/>
      <c r="GZ406" s="3"/>
      <c r="HA406" s="3"/>
      <c r="HB406" s="3"/>
      <c r="HC406" s="3"/>
      <c r="HD406" s="3"/>
      <c r="HE406" s="3"/>
      <c r="HF406" s="3"/>
      <c r="HG406" s="3"/>
      <c r="HH406" s="3"/>
      <c r="HI406" s="3"/>
      <c r="HJ406" s="3"/>
      <c r="HK406" s="3"/>
      <c r="HL406" s="3"/>
      <c r="HM406" s="3"/>
      <c r="HN406" s="3"/>
      <c r="HO406" s="3"/>
      <c r="HP406" s="3"/>
      <c r="HQ406" s="3"/>
      <c r="HR406" s="3"/>
      <c r="HS406" s="3"/>
      <c r="HT406" s="3"/>
      <c r="HU406" s="3"/>
      <c r="HV406" s="3"/>
      <c r="HW406" s="3"/>
      <c r="HX406" s="3"/>
      <c r="HY406" s="3"/>
    </row>
    <row r="407" spans="1:233" s="4" customFormat="1" ht="12.75" customHeight="1" x14ac:dyDescent="0.2">
      <c r="A407" s="53" t="s">
        <v>139</v>
      </c>
      <c r="B407" s="52" t="s">
        <v>48</v>
      </c>
      <c r="C407" s="52" t="s">
        <v>27</v>
      </c>
      <c r="D407" s="58" t="s">
        <v>56</v>
      </c>
      <c r="E407" s="59" t="s">
        <v>67</v>
      </c>
      <c r="F407" s="62">
        <v>0</v>
      </c>
      <c r="G407" s="11"/>
      <c r="H407" s="11"/>
      <c r="I407" s="42" t="s">
        <v>51</v>
      </c>
      <c r="J407" s="42" t="s">
        <v>52</v>
      </c>
      <c r="L407" s="35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  <c r="GF407" s="3"/>
      <c r="GG407" s="3"/>
      <c r="GH407" s="3"/>
      <c r="GI407" s="3"/>
      <c r="GJ407" s="3"/>
      <c r="GK407" s="3"/>
      <c r="GL407" s="3"/>
      <c r="GM407" s="3"/>
      <c r="GN407" s="3"/>
      <c r="GO407" s="3"/>
      <c r="GP407" s="3"/>
      <c r="GQ407" s="3"/>
      <c r="GR407" s="3"/>
      <c r="GS407" s="3"/>
      <c r="GT407" s="3"/>
      <c r="GU407" s="3"/>
      <c r="GV407" s="3"/>
      <c r="GW407" s="3"/>
      <c r="GX407" s="3"/>
      <c r="GY407" s="3"/>
      <c r="GZ407" s="3"/>
      <c r="HA407" s="3"/>
      <c r="HB407" s="3"/>
      <c r="HC407" s="3"/>
      <c r="HD407" s="3"/>
      <c r="HE407" s="3"/>
      <c r="HF407" s="3"/>
      <c r="HG407" s="3"/>
      <c r="HH407" s="3"/>
      <c r="HI407" s="3"/>
      <c r="HJ407" s="3"/>
      <c r="HK407" s="3"/>
      <c r="HL407" s="3"/>
      <c r="HM407" s="3"/>
      <c r="HN407" s="3"/>
      <c r="HO407" s="3"/>
      <c r="HP407" s="3"/>
      <c r="HQ407" s="3"/>
      <c r="HR407" s="3"/>
      <c r="HS407" s="3"/>
      <c r="HT407" s="3"/>
      <c r="HU407" s="3"/>
      <c r="HV407" s="3"/>
      <c r="HW407" s="3"/>
      <c r="HX407" s="3"/>
      <c r="HY407" s="3"/>
    </row>
    <row r="408" spans="1:233" x14ac:dyDescent="0.2">
      <c r="B408" s="40"/>
      <c r="C408" s="39"/>
      <c r="D408" s="7"/>
      <c r="F408" s="7"/>
      <c r="G408" s="7"/>
    </row>
    <row r="410" spans="1:233" ht="12.75" customHeight="1" x14ac:dyDescent="0.2">
      <c r="A410" s="10" t="s">
        <v>140</v>
      </c>
      <c r="C410" s="5" t="s">
        <v>38</v>
      </c>
      <c r="D410" s="7"/>
      <c r="F410" s="7"/>
      <c r="G410" s="11">
        <f>SUM(G3:G399)</f>
        <v>160</v>
      </c>
      <c r="I410" s="13"/>
    </row>
    <row r="411" spans="1:233" ht="12.75" customHeight="1" x14ac:dyDescent="0.2">
      <c r="D411" s="7"/>
      <c r="F411" s="7"/>
      <c r="G411" s="7"/>
      <c r="I411" s="13"/>
    </row>
    <row r="412" spans="1:233" ht="12.75" customHeight="1" x14ac:dyDescent="0.2">
      <c r="D412" s="7"/>
      <c r="F412" s="7"/>
      <c r="G412" s="7"/>
      <c r="I412" s="13"/>
    </row>
    <row r="413" spans="1:233" ht="12.75" customHeight="1" x14ac:dyDescent="0.2">
      <c r="D413" s="7"/>
      <c r="F413" s="7"/>
      <c r="G413" s="7"/>
      <c r="I413" s="13"/>
    </row>
    <row r="414" spans="1:233" ht="12.75" customHeight="1" x14ac:dyDescent="0.2">
      <c r="D414" s="7"/>
      <c r="F414" s="7"/>
      <c r="G414" s="7"/>
      <c r="I414" s="13"/>
    </row>
    <row r="415" spans="1:233" ht="16.7" customHeight="1" x14ac:dyDescent="0.2">
      <c r="A415" s="53"/>
      <c r="D415" s="7"/>
      <c r="F415" s="7"/>
      <c r="G415" s="7"/>
    </row>
    <row r="416" spans="1:233" ht="16.7" customHeight="1" x14ac:dyDescent="0.2">
      <c r="D416" s="7"/>
      <c r="F416" s="7"/>
      <c r="G416" s="7"/>
    </row>
    <row r="440" spans="3:3" x14ac:dyDescent="0.2">
      <c r="C440" s="5" t="s">
        <v>38</v>
      </c>
    </row>
  </sheetData>
  <sortState ref="B375:F383">
    <sortCondition sortBy="cellColor" ref="F375:F383" dxfId="34"/>
    <sortCondition sortBy="cellColor" ref="F375:F383" dxfId="33"/>
    <sortCondition sortBy="cellColor" ref="F375:F383" dxfId="32"/>
    <sortCondition sortBy="cellColor" ref="F375:F383" dxfId="31"/>
    <sortCondition sortBy="cellColor" ref="F375:F383" dxfId="30"/>
  </sortState>
  <mergeCells count="204">
    <mergeCell ref="G397:G398"/>
    <mergeCell ref="A397:A398"/>
    <mergeCell ref="B397:C398"/>
    <mergeCell ref="D397:D398"/>
    <mergeCell ref="F397:F398"/>
    <mergeCell ref="G373:G374"/>
    <mergeCell ref="A385:A386"/>
    <mergeCell ref="B385:C386"/>
    <mergeCell ref="D385:D386"/>
    <mergeCell ref="F385:F386"/>
    <mergeCell ref="G385:G386"/>
    <mergeCell ref="A373:A374"/>
    <mergeCell ref="B373:C374"/>
    <mergeCell ref="D373:D374"/>
    <mergeCell ref="F373:F374"/>
    <mergeCell ref="E385:E386"/>
    <mergeCell ref="E397:E398"/>
    <mergeCell ref="E373:E374"/>
    <mergeCell ref="G349:G350"/>
    <mergeCell ref="A361:A362"/>
    <mergeCell ref="B361:C362"/>
    <mergeCell ref="D361:D362"/>
    <mergeCell ref="F361:F362"/>
    <mergeCell ref="G361:G362"/>
    <mergeCell ref="A349:A350"/>
    <mergeCell ref="B349:C350"/>
    <mergeCell ref="D349:D350"/>
    <mergeCell ref="F349:F350"/>
    <mergeCell ref="E349:E350"/>
    <mergeCell ref="E361:E362"/>
    <mergeCell ref="G325:G326"/>
    <mergeCell ref="A337:A338"/>
    <mergeCell ref="B337:C338"/>
    <mergeCell ref="D337:D338"/>
    <mergeCell ref="F337:F338"/>
    <mergeCell ref="G337:G338"/>
    <mergeCell ref="A325:A326"/>
    <mergeCell ref="B325:C326"/>
    <mergeCell ref="D325:D326"/>
    <mergeCell ref="F325:F326"/>
    <mergeCell ref="E325:E326"/>
    <mergeCell ref="E337:E338"/>
    <mergeCell ref="G301:G302"/>
    <mergeCell ref="A313:A314"/>
    <mergeCell ref="B313:C314"/>
    <mergeCell ref="D313:D314"/>
    <mergeCell ref="F313:F314"/>
    <mergeCell ref="G313:G314"/>
    <mergeCell ref="A301:A302"/>
    <mergeCell ref="B301:C302"/>
    <mergeCell ref="D301:D302"/>
    <mergeCell ref="F301:F302"/>
    <mergeCell ref="E301:E302"/>
    <mergeCell ref="E313:E314"/>
    <mergeCell ref="G277:G278"/>
    <mergeCell ref="A289:A290"/>
    <mergeCell ref="B289:C290"/>
    <mergeCell ref="D289:D290"/>
    <mergeCell ref="F289:F290"/>
    <mergeCell ref="G289:G290"/>
    <mergeCell ref="A277:A278"/>
    <mergeCell ref="B277:C278"/>
    <mergeCell ref="D277:D278"/>
    <mergeCell ref="F277:F278"/>
    <mergeCell ref="E289:E290"/>
    <mergeCell ref="E277:E278"/>
    <mergeCell ref="G253:G254"/>
    <mergeCell ref="A265:A266"/>
    <mergeCell ref="B265:C266"/>
    <mergeCell ref="D265:D266"/>
    <mergeCell ref="F265:F266"/>
    <mergeCell ref="G265:G266"/>
    <mergeCell ref="A253:A254"/>
    <mergeCell ref="B253:C254"/>
    <mergeCell ref="D253:D254"/>
    <mergeCell ref="F253:F254"/>
    <mergeCell ref="E253:E254"/>
    <mergeCell ref="E265:E266"/>
    <mergeCell ref="G229:G230"/>
    <mergeCell ref="A241:A242"/>
    <mergeCell ref="B241:C242"/>
    <mergeCell ref="D241:D242"/>
    <mergeCell ref="F241:F242"/>
    <mergeCell ref="G241:G242"/>
    <mergeCell ref="A229:A230"/>
    <mergeCell ref="B229:C230"/>
    <mergeCell ref="D229:D230"/>
    <mergeCell ref="F229:F230"/>
    <mergeCell ref="E229:E230"/>
    <mergeCell ref="E241:E242"/>
    <mergeCell ref="G205:G206"/>
    <mergeCell ref="A217:A218"/>
    <mergeCell ref="B217:C218"/>
    <mergeCell ref="D217:D218"/>
    <mergeCell ref="F217:F218"/>
    <mergeCell ref="A205:A206"/>
    <mergeCell ref="B205:C206"/>
    <mergeCell ref="D205:D206"/>
    <mergeCell ref="F205:F206"/>
    <mergeCell ref="E217:E218"/>
    <mergeCell ref="G217:G218"/>
    <mergeCell ref="E205:E206"/>
    <mergeCell ref="G181:G182"/>
    <mergeCell ref="A193:A194"/>
    <mergeCell ref="B193:C194"/>
    <mergeCell ref="D193:D194"/>
    <mergeCell ref="F193:F194"/>
    <mergeCell ref="A181:A182"/>
    <mergeCell ref="B181:C182"/>
    <mergeCell ref="D181:D182"/>
    <mergeCell ref="F181:F182"/>
    <mergeCell ref="G193:G194"/>
    <mergeCell ref="E181:E182"/>
    <mergeCell ref="E193:E194"/>
    <mergeCell ref="G157:G158"/>
    <mergeCell ref="A169:A170"/>
    <mergeCell ref="B169:C170"/>
    <mergeCell ref="D169:D170"/>
    <mergeCell ref="F169:F170"/>
    <mergeCell ref="A157:A158"/>
    <mergeCell ref="B157:C158"/>
    <mergeCell ref="D157:D158"/>
    <mergeCell ref="F157:F158"/>
    <mergeCell ref="G169:G170"/>
    <mergeCell ref="E157:E158"/>
    <mergeCell ref="E169:E170"/>
    <mergeCell ref="G133:G134"/>
    <mergeCell ref="A145:A146"/>
    <mergeCell ref="B145:C146"/>
    <mergeCell ref="D145:D146"/>
    <mergeCell ref="F145:F146"/>
    <mergeCell ref="A133:A134"/>
    <mergeCell ref="B133:C134"/>
    <mergeCell ref="D133:D134"/>
    <mergeCell ref="F133:F134"/>
    <mergeCell ref="G145:G146"/>
    <mergeCell ref="E133:E134"/>
    <mergeCell ref="E145:E146"/>
    <mergeCell ref="G109:G110"/>
    <mergeCell ref="A121:A122"/>
    <mergeCell ref="B121:C122"/>
    <mergeCell ref="D121:D122"/>
    <mergeCell ref="F121:F122"/>
    <mergeCell ref="A109:A110"/>
    <mergeCell ref="B109:C110"/>
    <mergeCell ref="D109:D110"/>
    <mergeCell ref="F109:F110"/>
    <mergeCell ref="G121:G122"/>
    <mergeCell ref="E121:E122"/>
    <mergeCell ref="E109:E110"/>
    <mergeCell ref="G85:G86"/>
    <mergeCell ref="A97:A98"/>
    <mergeCell ref="B97:C98"/>
    <mergeCell ref="D97:D98"/>
    <mergeCell ref="F97:F98"/>
    <mergeCell ref="A85:A86"/>
    <mergeCell ref="B85:C86"/>
    <mergeCell ref="D85:D86"/>
    <mergeCell ref="F85:F86"/>
    <mergeCell ref="G97:G98"/>
    <mergeCell ref="E85:E86"/>
    <mergeCell ref="E97:E98"/>
    <mergeCell ref="D49:D50"/>
    <mergeCell ref="F49:F50"/>
    <mergeCell ref="A13:A14"/>
    <mergeCell ref="B13:C14"/>
    <mergeCell ref="D13:D14"/>
    <mergeCell ref="F13:F14"/>
    <mergeCell ref="G61:G62"/>
    <mergeCell ref="A73:A74"/>
    <mergeCell ref="B73:C74"/>
    <mergeCell ref="D73:D74"/>
    <mergeCell ref="F73:F74"/>
    <mergeCell ref="A61:A62"/>
    <mergeCell ref="B61:C62"/>
    <mergeCell ref="D61:D62"/>
    <mergeCell ref="F61:F62"/>
    <mergeCell ref="G73:G74"/>
    <mergeCell ref="E61:E62"/>
    <mergeCell ref="E73:E74"/>
    <mergeCell ref="A1:A2"/>
    <mergeCell ref="D1:D2"/>
    <mergeCell ref="F1:F2"/>
    <mergeCell ref="E13:E14"/>
    <mergeCell ref="G49:G50"/>
    <mergeCell ref="A37:A38"/>
    <mergeCell ref="B37:C38"/>
    <mergeCell ref="D37:D38"/>
    <mergeCell ref="F37:F38"/>
    <mergeCell ref="A25:A26"/>
    <mergeCell ref="B25:C26"/>
    <mergeCell ref="D25:D26"/>
    <mergeCell ref="F25:F26"/>
    <mergeCell ref="G25:G26"/>
    <mergeCell ref="G1:G2"/>
    <mergeCell ref="E1:E2"/>
    <mergeCell ref="G13:G14"/>
    <mergeCell ref="E25:E26"/>
    <mergeCell ref="E37:E38"/>
    <mergeCell ref="B1:C2"/>
    <mergeCell ref="E49:E50"/>
    <mergeCell ref="G37:G38"/>
    <mergeCell ref="A49:A50"/>
    <mergeCell ref="B49:C50"/>
  </mergeCells>
  <phoneticPr fontId="0" type="noConversion"/>
  <conditionalFormatting sqref="B3:C11 B51:C59 B75:C83 B171:C179 B303:C311">
    <cfRule type="cellIs" dxfId="29" priority="34" stopIfTrue="1" operator="equal">
      <formula>$E$1</formula>
    </cfRule>
  </conditionalFormatting>
  <conditionalFormatting sqref="B15:C23">
    <cfRule type="cellIs" dxfId="28" priority="33" stopIfTrue="1" operator="equal">
      <formula>$E$1</formula>
    </cfRule>
  </conditionalFormatting>
  <conditionalFormatting sqref="B27:C35">
    <cfRule type="cellIs" dxfId="27" priority="32" stopIfTrue="1" operator="equal">
      <formula>$E$1</formula>
    </cfRule>
  </conditionalFormatting>
  <conditionalFormatting sqref="B39:C47">
    <cfRule type="cellIs" dxfId="26" priority="31" stopIfTrue="1" operator="equal">
      <formula>$E$1</formula>
    </cfRule>
  </conditionalFormatting>
  <conditionalFormatting sqref="B63:C71">
    <cfRule type="cellIs" dxfId="25" priority="29" stopIfTrue="1" operator="equal">
      <formula>$E$1</formula>
    </cfRule>
  </conditionalFormatting>
  <conditionalFormatting sqref="B87:C95">
    <cfRule type="cellIs" dxfId="24" priority="27" stopIfTrue="1" operator="equal">
      <formula>$E$1</formula>
    </cfRule>
  </conditionalFormatting>
  <conditionalFormatting sqref="B99:C107">
    <cfRule type="cellIs" dxfId="23" priority="26" stopIfTrue="1" operator="equal">
      <formula>$E$1</formula>
    </cfRule>
  </conditionalFormatting>
  <conditionalFormatting sqref="B111:C119">
    <cfRule type="cellIs" dxfId="22" priority="25" stopIfTrue="1" operator="equal">
      <formula>$E$1</formula>
    </cfRule>
  </conditionalFormatting>
  <conditionalFormatting sqref="B123:C131">
    <cfRule type="cellIs" dxfId="21" priority="24" stopIfTrue="1" operator="equal">
      <formula>$E$1</formula>
    </cfRule>
  </conditionalFormatting>
  <conditionalFormatting sqref="B135:C143">
    <cfRule type="cellIs" dxfId="20" priority="23" stopIfTrue="1" operator="equal">
      <formula>$E$1</formula>
    </cfRule>
  </conditionalFormatting>
  <conditionalFormatting sqref="B147:C155">
    <cfRule type="cellIs" dxfId="19" priority="22" stopIfTrue="1" operator="equal">
      <formula>$E$1</formula>
    </cfRule>
  </conditionalFormatting>
  <conditionalFormatting sqref="B159:C167">
    <cfRule type="cellIs" dxfId="18" priority="21" stopIfTrue="1" operator="equal">
      <formula>$E$1</formula>
    </cfRule>
  </conditionalFormatting>
  <conditionalFormatting sqref="B387:C395">
    <cfRule type="cellIs" dxfId="17" priority="2" stopIfTrue="1" operator="equal">
      <formula>$E$1</formula>
    </cfRule>
  </conditionalFormatting>
  <conditionalFormatting sqref="B183:C191">
    <cfRule type="cellIs" dxfId="16" priority="19" stopIfTrue="1" operator="equal">
      <formula>$E$1</formula>
    </cfRule>
  </conditionalFormatting>
  <conditionalFormatting sqref="B195:C203">
    <cfRule type="cellIs" dxfId="15" priority="18" stopIfTrue="1" operator="equal">
      <formula>$E$1</formula>
    </cfRule>
  </conditionalFormatting>
  <conditionalFormatting sqref="B207:C215">
    <cfRule type="cellIs" dxfId="14" priority="17" stopIfTrue="1" operator="equal">
      <formula>$E$1</formula>
    </cfRule>
  </conditionalFormatting>
  <conditionalFormatting sqref="B219:C227">
    <cfRule type="cellIs" dxfId="13" priority="16" stopIfTrue="1" operator="equal">
      <formula>$E$1</formula>
    </cfRule>
  </conditionalFormatting>
  <conditionalFormatting sqref="B231:C239">
    <cfRule type="cellIs" dxfId="12" priority="15" stopIfTrue="1" operator="equal">
      <formula>$E$1</formula>
    </cfRule>
  </conditionalFormatting>
  <conditionalFormatting sqref="B243:C251">
    <cfRule type="cellIs" dxfId="11" priority="14" stopIfTrue="1" operator="equal">
      <formula>$E$1</formula>
    </cfRule>
  </conditionalFormatting>
  <conditionalFormatting sqref="B255:C263">
    <cfRule type="cellIs" dxfId="10" priority="13" stopIfTrue="1" operator="equal">
      <formula>$E$1</formula>
    </cfRule>
  </conditionalFormatting>
  <conditionalFormatting sqref="B267:C275">
    <cfRule type="cellIs" dxfId="9" priority="12" stopIfTrue="1" operator="equal">
      <formula>$E$1</formula>
    </cfRule>
  </conditionalFormatting>
  <conditionalFormatting sqref="B279:C287">
    <cfRule type="cellIs" dxfId="8" priority="11" stopIfTrue="1" operator="equal">
      <formula>$E$1</formula>
    </cfRule>
  </conditionalFormatting>
  <conditionalFormatting sqref="B291:C299">
    <cfRule type="cellIs" dxfId="7" priority="10" stopIfTrue="1" operator="equal">
      <formula>$E$1</formula>
    </cfRule>
  </conditionalFormatting>
  <conditionalFormatting sqref="B315:C323">
    <cfRule type="cellIs" dxfId="6" priority="8" stopIfTrue="1" operator="equal">
      <formula>$E$1</formula>
    </cfRule>
  </conditionalFormatting>
  <conditionalFormatting sqref="B327:C335">
    <cfRule type="cellIs" dxfId="5" priority="7" stopIfTrue="1" operator="equal">
      <formula>$E$1</formula>
    </cfRule>
  </conditionalFormatting>
  <conditionalFormatting sqref="B339:C347">
    <cfRule type="cellIs" dxfId="4" priority="6" stopIfTrue="1" operator="equal">
      <formula>$E$1</formula>
    </cfRule>
  </conditionalFormatting>
  <conditionalFormatting sqref="B351:C359">
    <cfRule type="cellIs" dxfId="3" priority="5" stopIfTrue="1" operator="equal">
      <formula>$E$1</formula>
    </cfRule>
  </conditionalFormatting>
  <conditionalFormatting sqref="B363:C371">
    <cfRule type="cellIs" dxfId="2" priority="4" stopIfTrue="1" operator="equal">
      <formula>$E$1</formula>
    </cfRule>
  </conditionalFormatting>
  <conditionalFormatting sqref="B375:C383">
    <cfRule type="cellIs" dxfId="1" priority="3" stopIfTrue="1" operator="equal">
      <formula>$E$1</formula>
    </cfRule>
  </conditionalFormatting>
  <conditionalFormatting sqref="B399:C407">
    <cfRule type="cellIs" dxfId="0" priority="1" stopIfTrue="1" operator="equal">
      <formula>$E$1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"/>
  <sheetViews>
    <sheetView workbookViewId="0" xr3:uid="{958C4451-9541-5A59-BF78-D2F731DF1C81}">
      <selection activeCell="I31" sqref="I31"/>
    </sheetView>
  </sheetViews>
  <sheetFormatPr defaultColWidth="10.65234375" defaultRowHeight="12.75" x14ac:dyDescent="0.15"/>
  <sheetData/>
  <phoneticPr fontId="4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"/>
  <sheetViews>
    <sheetView workbookViewId="0" xr3:uid="{842E5F09-E766-5B8D-85AF-A39847EA96FD}">
      <selection activeCell="G39" sqref="G39"/>
    </sheetView>
  </sheetViews>
  <sheetFormatPr defaultColWidth="10.65234375" defaultRowHeight="12.75" x14ac:dyDescent="0.15"/>
  <sheetData/>
  <phoneticPr fontId="4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iOS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SONY VAIO</dc:creator>
  <cp:keywords/>
  <dc:description/>
  <cp:lastModifiedBy>Erwin Reiter-Ziegler</cp:lastModifiedBy>
  <cp:revision/>
  <dcterms:created xsi:type="dcterms:W3CDTF">2010-05-08T11:36:54Z</dcterms:created>
  <dcterms:modified xsi:type="dcterms:W3CDTF">2018-03-03T13:51:48Z</dcterms:modified>
  <cp:category/>
  <cp:contentStatus/>
</cp:coreProperties>
</file>