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2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2116" documentId="8_{2AF02E81-A2EF-A24F-9000-354687B2DBA1}" xr6:coauthVersionLast="43" xr6:coauthVersionMax="43" xr10:uidLastSave="{3D03BA89-9C21-3349-B9C8-C62386D0244D}"/>
  <bookViews>
    <workbookView xWindow="0" yWindow="460" windowWidth="28800" windowHeight="16220" xr2:uid="{00000000-000D-0000-FFFF-FFFF00000000}"/>
  </bookViews>
  <sheets>
    <sheet name="Tabelle1" sheetId="1" r:id="rId1"/>
    <sheet name="Tabelle2" sheetId="5" r:id="rId2"/>
    <sheet name="Tabelle3" sheetId="4" r:id="rId3"/>
  </sheets>
  <definedNames>
    <definedName name="_xlnm._FilterDatabase" localSheetId="0" hidden="1">Tabelle1!$B$375:$F$383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3" i="1" l="1"/>
  <c r="G183" i="1"/>
  <c r="G51" i="1"/>
  <c r="G3" i="1"/>
  <c r="G15" i="1"/>
  <c r="G27" i="1"/>
  <c r="G39" i="1"/>
  <c r="G63" i="1"/>
  <c r="G75" i="1"/>
  <c r="G87" i="1"/>
  <c r="G99" i="1"/>
  <c r="G111" i="1"/>
  <c r="G123" i="1"/>
  <c r="G135" i="1"/>
  <c r="G147" i="1"/>
  <c r="G159" i="1"/>
  <c r="G171" i="1"/>
  <c r="G195" i="1"/>
  <c r="G207" i="1"/>
  <c r="G219" i="1"/>
  <c r="G231" i="1"/>
  <c r="G243" i="1"/>
  <c r="G255" i="1"/>
  <c r="G267" i="1"/>
  <c r="G279" i="1"/>
  <c r="G291" i="1"/>
  <c r="G315" i="1"/>
  <c r="G327" i="1"/>
  <c r="G339" i="1"/>
  <c r="G351" i="1"/>
  <c r="G363" i="1"/>
  <c r="G375" i="1"/>
  <c r="G387" i="1"/>
  <c r="G399" i="1"/>
  <c r="G410" i="1"/>
  <c r="H231" i="1"/>
  <c r="H243" i="1"/>
  <c r="H255" i="1"/>
  <c r="H267" i="1"/>
  <c r="H279" i="1"/>
  <c r="H291" i="1"/>
  <c r="H303" i="1"/>
  <c r="H315" i="1"/>
  <c r="H327" i="1"/>
  <c r="H339" i="1"/>
  <c r="H351" i="1"/>
  <c r="H363" i="1"/>
  <c r="H375" i="1"/>
  <c r="H387" i="1"/>
  <c r="H399" i="1"/>
  <c r="H219" i="1"/>
  <c r="H195" i="1"/>
  <c r="H207" i="1"/>
  <c r="H39" i="1"/>
  <c r="H63" i="1"/>
  <c r="H3" i="1"/>
  <c r="H171" i="1"/>
  <c r="H99" i="1"/>
  <c r="H111" i="1"/>
  <c r="H15" i="1"/>
  <c r="H75" i="1"/>
  <c r="H51" i="1"/>
  <c r="H147" i="1"/>
  <c r="H159" i="1"/>
  <c r="H27" i="1"/>
  <c r="H183" i="1"/>
  <c r="H135" i="1"/>
  <c r="H123" i="1"/>
  <c r="H87" i="1"/>
</calcChain>
</file>

<file path=xl/sharedStrings.xml><?xml version="1.0" encoding="utf-8"?>
<sst xmlns="http://schemas.openxmlformats.org/spreadsheetml/2006/main" count="2337" uniqueCount="148">
  <si>
    <t>Datum</t>
  </si>
  <si>
    <t>Ergebnisse 1. Spieltag</t>
  </si>
  <si>
    <t xml:space="preserve">Tipps: </t>
  </si>
  <si>
    <t>Tatsächliche Ergebnisse</t>
  </si>
  <si>
    <t>Punkte:</t>
  </si>
  <si>
    <t>Gesamt:</t>
  </si>
  <si>
    <t>24.08.2018 20.30 Uhr</t>
  </si>
  <si>
    <t>FC Bayern München</t>
  </si>
  <si>
    <t>TSG 1899 Hoffenheim</t>
  </si>
  <si>
    <t>2:1</t>
  </si>
  <si>
    <t>3:1</t>
  </si>
  <si>
    <t>Freitag,           20.30 Uhr</t>
  </si>
  <si>
    <t>20.30 Uhr</t>
  </si>
  <si>
    <t>25. - 26.08.2018</t>
  </si>
  <si>
    <t>Hertha BSC</t>
  </si>
  <si>
    <t>1. FC Nürnberg</t>
  </si>
  <si>
    <t>1:0</t>
  </si>
  <si>
    <t>Samstag,        15.30 Uhr</t>
  </si>
  <si>
    <t>15.30 Uhr</t>
  </si>
  <si>
    <t>Fortuna Düsseldorf</t>
  </si>
  <si>
    <t>FC Augsburg</t>
  </si>
  <si>
    <t>1:1</t>
  </si>
  <si>
    <t>1:2</t>
  </si>
  <si>
    <t>Samtstag,       18.30 Uhr</t>
  </si>
  <si>
    <t>18.30 Uhr</t>
  </si>
  <si>
    <t>SV Werder Bremen</t>
  </si>
  <si>
    <t>Hannover 96</t>
  </si>
  <si>
    <t xml:space="preserve">Sonntag, </t>
  </si>
  <si>
    <t>13.30 Uhr</t>
  </si>
  <si>
    <t>SC Freiburg</t>
  </si>
  <si>
    <t>Eintracht Frankfurt</t>
  </si>
  <si>
    <t>0:0</t>
  </si>
  <si>
    <t>0:2</t>
  </si>
  <si>
    <t>Sonntag,         15.30 Uhr</t>
  </si>
  <si>
    <t>VfL Wolfsburg</t>
  </si>
  <si>
    <t>FC Schalke 04</t>
  </si>
  <si>
    <t>Sonntag,         17.30 Uhr</t>
  </si>
  <si>
    <t>18.00 Uhr</t>
  </si>
  <si>
    <t>B. Mönchengladbach</t>
  </si>
  <si>
    <t>Bayer 04 Leverkusen</t>
  </si>
  <si>
    <t>1:3</t>
  </si>
  <si>
    <t>2:0</t>
  </si>
  <si>
    <t xml:space="preserve"> </t>
  </si>
  <si>
    <t xml:space="preserve">Dienstag,        </t>
  </si>
  <si>
    <t>1. FSV Mainz 05</t>
  </si>
  <si>
    <t>VfB Stuttgart</t>
  </si>
  <si>
    <t>2:2</t>
  </si>
  <si>
    <t xml:space="preserve">Mittwoch,        </t>
  </si>
  <si>
    <t>Borussia Dortmund</t>
  </si>
  <si>
    <t>RB Leipzig</t>
  </si>
  <si>
    <t>4:1</t>
  </si>
  <si>
    <t xml:space="preserve">Sonstiger </t>
  </si>
  <si>
    <t>Termin</t>
  </si>
  <si>
    <t>Ergebnisse 2. Spieltag</t>
  </si>
  <si>
    <t>31.08. - 02.09.2018</t>
  </si>
  <si>
    <t>0:3</t>
  </si>
  <si>
    <t>Ergebnisse 3. Spieltag</t>
  </si>
  <si>
    <t>14.09. - 16.09.2018</t>
  </si>
  <si>
    <t>3:2</t>
  </si>
  <si>
    <t>1:4</t>
  </si>
  <si>
    <t>4:0</t>
  </si>
  <si>
    <t>3:3</t>
  </si>
  <si>
    <t>Ergebnisse 4. Spieltag</t>
  </si>
  <si>
    <t>21.09. - 23.09.2018</t>
  </si>
  <si>
    <t>4:2</t>
  </si>
  <si>
    <t>2:3</t>
  </si>
  <si>
    <t xml:space="preserve">     </t>
  </si>
  <si>
    <t>3:0</t>
  </si>
  <si>
    <t>Ergebnisse 5. Spieltag</t>
  </si>
  <si>
    <t>25.09. - 26.09.2018</t>
  </si>
  <si>
    <t>7:0</t>
  </si>
  <si>
    <t>Ergebnisse 6. Spieltag</t>
  </si>
  <si>
    <t>28.09. - 30.09.2018</t>
  </si>
  <si>
    <t>0:1</t>
  </si>
  <si>
    <t>2:4</t>
  </si>
  <si>
    <t>Ergebnisse 7. Spieltag</t>
  </si>
  <si>
    <t>05.10. - 07.10.2018</t>
  </si>
  <si>
    <t>4:3</t>
  </si>
  <si>
    <t>6:0</t>
  </si>
  <si>
    <t>Ergebnisse 8. Spieltag</t>
  </si>
  <si>
    <t>19.10. - 21.10.2018</t>
  </si>
  <si>
    <t>7:1</t>
  </si>
  <si>
    <t>0:4</t>
  </si>
  <si>
    <t>Ergebnisse 9. Spieltag</t>
  </si>
  <si>
    <t>26.10. - 28.10.2018</t>
  </si>
  <si>
    <t>2:6</t>
  </si>
  <si>
    <t>Ergebnisse 10. Spieltag</t>
  </si>
  <si>
    <t>02.11. - 04.11.2018</t>
  </si>
  <si>
    <t>5:1</t>
  </si>
  <si>
    <t>Ergebnisse 11. Spieltag</t>
  </si>
  <si>
    <t>09.11. - 11.11.2018</t>
  </si>
  <si>
    <t>Ergebnisse 12. Spieltag</t>
  </si>
  <si>
    <t>23.11. - 25.11.2018</t>
  </si>
  <si>
    <t>Gewinn 2,66 €</t>
  </si>
  <si>
    <t>5:0</t>
  </si>
  <si>
    <t>5:2</t>
  </si>
  <si>
    <t>Ergebnisse 13. Spieltag</t>
  </si>
  <si>
    <t>30.11. - 03.12.2018</t>
  </si>
  <si>
    <t>Ergebnisse 14. Spieltag</t>
  </si>
  <si>
    <t>07.12. - 09.12.2018</t>
  </si>
  <si>
    <t>Ergebnisse 15. Spieltag</t>
  </si>
  <si>
    <t>14.12. - 16.12.2018</t>
  </si>
  <si>
    <t>Ergebnisse 16. Spieltag</t>
  </si>
  <si>
    <t>18.12. - 19.12.2018</t>
  </si>
  <si>
    <t>Ergebnisse 17. Spieltag</t>
  </si>
  <si>
    <t>21.12. - 23.12.2018</t>
  </si>
  <si>
    <t>Ergebnisse 18. Spieltag</t>
  </si>
  <si>
    <t>18.01. - 21.01.2019</t>
  </si>
  <si>
    <t>Ergebnisse 19. Spieltag</t>
  </si>
  <si>
    <t>25.01. - 28.01.2019</t>
  </si>
  <si>
    <t>Ergebnisse 20. Spieltag</t>
  </si>
  <si>
    <t>01.02. - 04.02.2019</t>
  </si>
  <si>
    <t>Ergebnisse 21. Spieltag</t>
  </si>
  <si>
    <t>08.02. - 11.02.2019</t>
  </si>
  <si>
    <t>1:5</t>
  </si>
  <si>
    <t>Ergebnisse 22. Spieltag</t>
  </si>
  <si>
    <t>15.02. - 18.02.2019</t>
  </si>
  <si>
    <t>0:5</t>
  </si>
  <si>
    <t>Ergebnisse 23. Spieltag</t>
  </si>
  <si>
    <t>22.02. - 25.02.2019</t>
  </si>
  <si>
    <t>Ergebnisse 24. Spieltag</t>
  </si>
  <si>
    <t>01.03. - 04.03.2019</t>
  </si>
  <si>
    <t>Gewinn 4,00 €</t>
  </si>
  <si>
    <t xml:space="preserve">1:1 </t>
  </si>
  <si>
    <t>Ergebnisse 25. Spieltag</t>
  </si>
  <si>
    <t>08.03. - 11.03.2019</t>
  </si>
  <si>
    <t>Ergebnisse 26. Spieltag</t>
  </si>
  <si>
    <t>15.03. - 17.03.2019</t>
  </si>
  <si>
    <t>6:1</t>
  </si>
  <si>
    <t>Ergebnisse 27. Spieltag</t>
  </si>
  <si>
    <t>29.03. - 01.04.2019</t>
  </si>
  <si>
    <t>Ergebnisse 28. Spieltag</t>
  </si>
  <si>
    <t>05.04. - 08.04.2019</t>
  </si>
  <si>
    <t>Ergebnisse 29. Spieltag</t>
  </si>
  <si>
    <t>12.04. - 15.04.2019</t>
  </si>
  <si>
    <t>Ergebnisse 30. Spieltag</t>
  </si>
  <si>
    <t>20.04. - 22.04.2019</t>
  </si>
  <si>
    <t>SV Freiburg</t>
  </si>
  <si>
    <t>Ergebnisse 31. Spieltag</t>
  </si>
  <si>
    <t>26.04. - 29.04.2019</t>
  </si>
  <si>
    <t>Ergebnisse 32. Spieltag</t>
  </si>
  <si>
    <t>03.05. - 06.05.2019</t>
  </si>
  <si>
    <t>Ergebnisse 33. Spieltag</t>
  </si>
  <si>
    <t>Ergebnisse 34. Spieltag</t>
  </si>
  <si>
    <t>Gesamtpunktzahl:</t>
  </si>
  <si>
    <t>2:5</t>
  </si>
  <si>
    <t>Gewinn 5,50 €</t>
  </si>
  <si>
    <t>3:4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</si>
</sst>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\ \ \ \(ddd\)"/>
  </numFmts>
  <fonts count="23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b/>
      <sz val="10"/>
      <color indexed="8"/>
      <name val="System"/>
      <family val="2"/>
    </font>
    <font>
      <sz val="8"/>
      <name val="Arial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rgb="FF00008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  <font>
      <b/>
      <sz val="12"/>
      <color rgb="FF4B4B4B"/>
      <name val="Arial"/>
      <family val="2"/>
    </font>
    <font>
      <sz val="11"/>
      <color theme="1"/>
      <name val="Roboto"/>
    </font>
    <font>
      <sz val="11"/>
      <color rgb="FF000000"/>
      <name val="Calibri"/>
      <family val="2"/>
    </font>
    <font>
      <b/>
      <sz val="12"/>
      <color indexed="8"/>
      <name val="Arial"/>
      <family val="1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77AFF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278CC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Fill="1"/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0" fontId="11" fillId="11" borderId="0" xfId="0" applyFont="1" applyFill="1" applyAlignment="1">
      <alignment vertical="center" wrapText="1"/>
    </xf>
    <xf numFmtId="0" fontId="13" fillId="0" borderId="0" xfId="0" applyFont="1"/>
    <xf numFmtId="0" fontId="10" fillId="0" borderId="0" xfId="0" applyFont="1"/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3" fillId="0" borderId="0" xfId="0" applyFont="1" applyFill="1" applyAlignment="1">
      <alignment horizontal="right" wrapText="1"/>
    </xf>
    <xf numFmtId="0" fontId="11" fillId="13" borderId="0" xfId="0" applyFont="1" applyFill="1" applyAlignment="1">
      <alignment wrapText="1"/>
    </xf>
    <xf numFmtId="0" fontId="9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1" fillId="14" borderId="0" xfId="0" applyFont="1" applyFill="1"/>
    <xf numFmtId="0" fontId="11" fillId="14" borderId="0" xfId="0" applyFont="1" applyFill="1" applyAlignment="1">
      <alignment horizontal="center"/>
    </xf>
    <xf numFmtId="164" fontId="8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0" fontId="20" fillId="15" borderId="0" xfId="0" applyFont="1" applyFill="1" applyBorder="1" applyAlignment="1"/>
    <xf numFmtId="16" fontId="16" fillId="15" borderId="0" xfId="0" applyNumberFormat="1" applyFont="1" applyFill="1" applyBorder="1" applyAlignment="1">
      <alignment horizontal="left" vertical="center"/>
    </xf>
    <xf numFmtId="0" fontId="16" fillId="15" borderId="0" xfId="0" applyFont="1" applyFill="1" applyBorder="1" applyAlignment="1">
      <alignment vertical="center"/>
    </xf>
    <xf numFmtId="0" fontId="16" fillId="15" borderId="0" xfId="0" applyFont="1" applyFill="1" applyBorder="1" applyAlignment="1">
      <alignment horizontal="left"/>
    </xf>
    <xf numFmtId="0" fontId="16" fillId="15" borderId="0" xfId="0" applyFont="1" applyFill="1" applyBorder="1" applyAlignment="1"/>
    <xf numFmtId="0" fontId="16" fillId="15" borderId="0" xfId="0" applyFont="1" applyFill="1" applyBorder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14" fontId="8" fillId="0" borderId="0" xfId="0" applyNumberFormat="1" applyFont="1" applyBorder="1" applyAlignment="1">
      <alignment horizontal="left" vertical="center"/>
    </xf>
    <xf numFmtId="14" fontId="9" fillId="0" borderId="0" xfId="0" applyNumberFormat="1" applyFont="1"/>
    <xf numFmtId="0" fontId="8" fillId="7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11" fillId="9" borderId="0" xfId="0" applyNumberFormat="1" applyFont="1" applyFill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8" fillId="18" borderId="0" xfId="0" applyFont="1" applyFill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11" fillId="14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14">
    <cellStyle name="Besuchter Hyperlink" xfId="7" builtinId="9" hidden="1"/>
    <cellStyle name="Besuchter Hyperlink" xfId="11" builtinId="9" hidden="1"/>
    <cellStyle name="Besuchter Hyperlink" xfId="9" builtinId="9" hidden="1"/>
    <cellStyle name="Besuchter Hyperlink" xfId="3" builtinId="9" hidden="1"/>
    <cellStyle name="Besuchter Hyperlink" xfId="5" builtinId="9" hidden="1"/>
    <cellStyle name="Besuchter Hyperlink" xfId="1" builtinId="9" hidden="1"/>
    <cellStyle name="Link" xfId="12" builtinId="8" hidden="1"/>
    <cellStyle name="Link" xfId="6" builtinId="8" hidden="1"/>
    <cellStyle name="Link" xfId="8" builtinId="8" hidden="1"/>
    <cellStyle name="Link" xfId="10" builtinId="8" hidden="1"/>
    <cellStyle name="Link" xfId="4" builtinId="8" hidden="1"/>
    <cellStyle name="Link" xfId="2" builtinId="8" hidden="1"/>
    <cellStyle name="Standard" xfId="0" builtinId="0"/>
    <cellStyle name="Standard 2" xfId="13" xr:uid="{192140FB-45C8-4991-8C2D-D28CD61DADB5}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colors>
    <mruColors>
      <color rgb="FF3278CC"/>
      <color rgb="FF1B416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HY440"/>
  <sheetViews>
    <sheetView tabSelected="1" topLeftCell="B392" zoomScale="223" workbookViewId="0">
      <selection activeCell="D410" sqref="D410"/>
    </sheetView>
  </sheetViews>
  <sheetFormatPr baseColWidth="10" defaultColWidth="10.6640625" defaultRowHeight="16"/>
  <cols>
    <col min="1" max="1" width="23.6640625" style="8" customWidth="1"/>
    <col min="2" max="3" width="31.6640625" style="5" customWidth="1"/>
    <col min="4" max="4" width="7.6640625" style="6" bestFit="1" customWidth="1"/>
    <col min="5" max="5" width="13.6640625" style="7" customWidth="1"/>
    <col min="6" max="6" width="10.5" style="6" customWidth="1"/>
    <col min="7" max="7" width="8.5" style="6" customWidth="1"/>
    <col min="8" max="8" width="10.5" style="12" customWidth="1"/>
    <col min="9" max="9" width="12.5" style="9" customWidth="1"/>
    <col min="10" max="10" width="20.5" style="1" customWidth="1"/>
    <col min="11" max="11" width="29.1640625" style="1" customWidth="1"/>
    <col min="12" max="12" width="31.6640625" style="1" customWidth="1"/>
    <col min="13" max="233" width="10.5" style="1" customWidth="1"/>
  </cols>
  <sheetData>
    <row r="1" spans="1:11" ht="15.75" customHeight="1">
      <c r="A1" s="84" t="s">
        <v>0</v>
      </c>
      <c r="B1" s="86" t="s">
        <v>1</v>
      </c>
      <c r="C1" s="86"/>
      <c r="D1" s="86" t="s">
        <v>2</v>
      </c>
      <c r="E1" s="88" t="s">
        <v>3</v>
      </c>
      <c r="F1" s="86" t="s">
        <v>4</v>
      </c>
      <c r="G1" s="86" t="s">
        <v>5</v>
      </c>
    </row>
    <row r="2" spans="1:11">
      <c r="A2" s="85"/>
      <c r="B2" s="87"/>
      <c r="C2" s="87"/>
      <c r="D2" s="87"/>
      <c r="E2" s="89"/>
      <c r="F2" s="86"/>
      <c r="G2" s="86"/>
    </row>
    <row r="3" spans="1:11" ht="12" customHeight="1">
      <c r="A3" s="46" t="s">
        <v>6</v>
      </c>
      <c r="B3" s="61" t="s">
        <v>7</v>
      </c>
      <c r="C3" s="61" t="s">
        <v>8</v>
      </c>
      <c r="D3" s="51" t="s">
        <v>9</v>
      </c>
      <c r="E3" s="52" t="s">
        <v>10</v>
      </c>
      <c r="F3" s="68">
        <v>1</v>
      </c>
      <c r="G3" s="50">
        <f>SUM(F3:F11)</f>
        <v>4</v>
      </c>
      <c r="H3" s="11">
        <f>G410</f>
        <v>158</v>
      </c>
      <c r="I3" s="21" t="s">
        <v>11</v>
      </c>
      <c r="J3" s="15" t="s">
        <v>12</v>
      </c>
      <c r="K3" s="58"/>
    </row>
    <row r="4" spans="1:11" ht="12" customHeight="1">
      <c r="A4" s="46" t="s">
        <v>13</v>
      </c>
      <c r="B4" s="64" t="s">
        <v>14</v>
      </c>
      <c r="C4" s="61" t="s">
        <v>15</v>
      </c>
      <c r="D4" s="51" t="s">
        <v>16</v>
      </c>
      <c r="E4" s="52" t="s">
        <v>16</v>
      </c>
      <c r="F4" s="54">
        <v>2</v>
      </c>
      <c r="G4" s="11"/>
      <c r="H4" s="11"/>
      <c r="I4" s="22" t="s">
        <v>17</v>
      </c>
      <c r="J4" s="14" t="s">
        <v>18</v>
      </c>
      <c r="K4" s="58"/>
    </row>
    <row r="5" spans="1:11" ht="12" customHeight="1">
      <c r="A5" s="46" t="s">
        <v>13</v>
      </c>
      <c r="B5" s="64" t="s">
        <v>19</v>
      </c>
      <c r="C5" s="61" t="s">
        <v>20</v>
      </c>
      <c r="D5" s="51" t="s">
        <v>21</v>
      </c>
      <c r="E5" s="52" t="s">
        <v>22</v>
      </c>
      <c r="F5" s="54">
        <v>0</v>
      </c>
      <c r="G5" s="11"/>
      <c r="H5" s="11"/>
      <c r="I5" s="23" t="s">
        <v>23</v>
      </c>
      <c r="J5" s="20" t="s">
        <v>24</v>
      </c>
      <c r="K5" s="58"/>
    </row>
    <row r="6" spans="1:11" ht="12" customHeight="1">
      <c r="A6" s="46" t="s">
        <v>13</v>
      </c>
      <c r="B6" s="64" t="s">
        <v>25</v>
      </c>
      <c r="C6" s="61" t="s">
        <v>26</v>
      </c>
      <c r="D6" s="51" t="s">
        <v>10</v>
      </c>
      <c r="E6" s="52" t="s">
        <v>21</v>
      </c>
      <c r="F6" s="54">
        <v>0</v>
      </c>
      <c r="G6" s="11"/>
      <c r="H6" s="11"/>
      <c r="I6" s="44" t="s">
        <v>27</v>
      </c>
      <c r="J6" s="45" t="s">
        <v>28</v>
      </c>
      <c r="K6" s="58"/>
    </row>
    <row r="7" spans="1:11" ht="12" customHeight="1">
      <c r="A7" s="46" t="s">
        <v>13</v>
      </c>
      <c r="B7" s="64" t="s">
        <v>29</v>
      </c>
      <c r="C7" s="61" t="s">
        <v>30</v>
      </c>
      <c r="D7" s="51" t="s">
        <v>31</v>
      </c>
      <c r="E7" s="52" t="s">
        <v>32</v>
      </c>
      <c r="F7" s="54">
        <v>0</v>
      </c>
      <c r="G7" s="11"/>
      <c r="H7" s="11"/>
      <c r="I7" s="24" t="s">
        <v>33</v>
      </c>
      <c r="J7" s="16" t="s">
        <v>18</v>
      </c>
      <c r="K7" s="58"/>
    </row>
    <row r="8" spans="1:11" ht="12" customHeight="1">
      <c r="A8" s="46" t="s">
        <v>13</v>
      </c>
      <c r="B8" s="61" t="s">
        <v>34</v>
      </c>
      <c r="C8" s="61" t="s">
        <v>35</v>
      </c>
      <c r="D8" s="51" t="s">
        <v>21</v>
      </c>
      <c r="E8" s="52" t="s">
        <v>9</v>
      </c>
      <c r="F8" s="54">
        <v>0</v>
      </c>
      <c r="G8" s="11"/>
      <c r="H8" s="11"/>
      <c r="I8" s="25" t="s">
        <v>36</v>
      </c>
      <c r="J8" s="17" t="s">
        <v>37</v>
      </c>
      <c r="K8" s="58"/>
    </row>
    <row r="9" spans="1:11" ht="12" customHeight="1">
      <c r="A9" s="46" t="s">
        <v>13</v>
      </c>
      <c r="B9" s="64" t="s">
        <v>38</v>
      </c>
      <c r="C9" s="61" t="s">
        <v>39</v>
      </c>
      <c r="D9" s="51" t="s">
        <v>40</v>
      </c>
      <c r="E9" s="52" t="s">
        <v>41</v>
      </c>
      <c r="F9" s="69">
        <v>0</v>
      </c>
      <c r="G9" s="11" t="s">
        <v>42</v>
      </c>
      <c r="H9" s="11"/>
      <c r="I9" s="26" t="s">
        <v>43</v>
      </c>
      <c r="J9" s="18" t="s">
        <v>12</v>
      </c>
      <c r="K9" s="58"/>
    </row>
    <row r="10" spans="1:11" ht="12" customHeight="1">
      <c r="A10" s="46" t="s">
        <v>13</v>
      </c>
      <c r="B10" s="64" t="s">
        <v>44</v>
      </c>
      <c r="C10" s="61" t="s">
        <v>45</v>
      </c>
      <c r="D10" s="51" t="s">
        <v>46</v>
      </c>
      <c r="E10" s="52" t="s">
        <v>16</v>
      </c>
      <c r="F10" s="70">
        <v>0</v>
      </c>
      <c r="G10" s="11"/>
      <c r="H10" s="11"/>
      <c r="I10" s="27" t="s">
        <v>47</v>
      </c>
      <c r="J10" s="19" t="s">
        <v>12</v>
      </c>
      <c r="K10" s="58"/>
    </row>
    <row r="11" spans="1:11" ht="12" customHeight="1">
      <c r="A11" s="46" t="s">
        <v>13</v>
      </c>
      <c r="B11" s="64" t="s">
        <v>48</v>
      </c>
      <c r="C11" s="61" t="s">
        <v>49</v>
      </c>
      <c r="D11" s="51" t="s">
        <v>41</v>
      </c>
      <c r="E11" s="52" t="s">
        <v>50</v>
      </c>
      <c r="F11" s="71">
        <v>1</v>
      </c>
      <c r="G11" s="11"/>
      <c r="H11" s="11"/>
      <c r="I11" s="38" t="s">
        <v>51</v>
      </c>
      <c r="J11" s="38" t="s">
        <v>52</v>
      </c>
      <c r="K11" s="58"/>
    </row>
    <row r="12" spans="1:11">
      <c r="B12" s="33"/>
      <c r="C12" s="33"/>
      <c r="D12" s="7"/>
      <c r="F12" s="7"/>
      <c r="G12" s="7"/>
    </row>
    <row r="13" spans="1:11" ht="15.75" customHeight="1">
      <c r="A13" s="84" t="s">
        <v>0</v>
      </c>
      <c r="B13" s="86" t="s">
        <v>53</v>
      </c>
      <c r="C13" s="86"/>
      <c r="D13" s="86" t="s">
        <v>2</v>
      </c>
      <c r="E13" s="88" t="s">
        <v>3</v>
      </c>
      <c r="F13" s="86" t="s">
        <v>4</v>
      </c>
      <c r="G13" s="86" t="s">
        <v>5</v>
      </c>
    </row>
    <row r="14" spans="1:11" ht="12.75" customHeight="1">
      <c r="A14" s="85"/>
      <c r="B14" s="87"/>
      <c r="C14" s="87"/>
      <c r="D14" s="87"/>
      <c r="E14" s="89"/>
      <c r="F14" s="86"/>
      <c r="G14" s="86"/>
    </row>
    <row r="15" spans="1:11" ht="12" customHeight="1">
      <c r="A15" s="60" t="s">
        <v>54</v>
      </c>
      <c r="B15" s="64" t="s">
        <v>26</v>
      </c>
      <c r="C15" s="61" t="s">
        <v>48</v>
      </c>
      <c r="D15" s="47" t="s">
        <v>22</v>
      </c>
      <c r="E15" s="48" t="s">
        <v>31</v>
      </c>
      <c r="F15" s="72">
        <v>0</v>
      </c>
      <c r="G15" s="11">
        <f>SUM(F15:F23)</f>
        <v>4</v>
      </c>
      <c r="H15" s="11">
        <f>G410</f>
        <v>158</v>
      </c>
      <c r="I15" s="21" t="s">
        <v>11</v>
      </c>
      <c r="J15" s="15" t="s">
        <v>12</v>
      </c>
      <c r="K15" s="2"/>
    </row>
    <row r="16" spans="1:11" ht="12" customHeight="1">
      <c r="A16" s="60" t="s">
        <v>54</v>
      </c>
      <c r="B16" s="64" t="s">
        <v>8</v>
      </c>
      <c r="C16" s="61" t="s">
        <v>29</v>
      </c>
      <c r="D16" s="47" t="s">
        <v>50</v>
      </c>
      <c r="E16" s="48" t="s">
        <v>10</v>
      </c>
      <c r="F16" s="54">
        <v>1</v>
      </c>
      <c r="G16" s="11"/>
      <c r="H16" s="10"/>
      <c r="I16" s="22" t="s">
        <v>17</v>
      </c>
      <c r="J16" s="14" t="s">
        <v>18</v>
      </c>
      <c r="K16" s="2"/>
    </row>
    <row r="17" spans="1:11" ht="12" customHeight="1">
      <c r="A17" s="60" t="s">
        <v>54</v>
      </c>
      <c r="B17" s="64" t="s">
        <v>39</v>
      </c>
      <c r="C17" s="61" t="s">
        <v>34</v>
      </c>
      <c r="D17" s="47" t="s">
        <v>41</v>
      </c>
      <c r="E17" s="48" t="s">
        <v>40</v>
      </c>
      <c r="F17" s="54">
        <v>0</v>
      </c>
      <c r="G17" s="11"/>
      <c r="H17" s="10"/>
      <c r="I17" s="23" t="s">
        <v>23</v>
      </c>
      <c r="J17" s="20" t="s">
        <v>24</v>
      </c>
      <c r="K17" s="2"/>
    </row>
    <row r="18" spans="1:11" ht="12" customHeight="1">
      <c r="A18" s="60" t="s">
        <v>54</v>
      </c>
      <c r="B18" s="64" t="s">
        <v>30</v>
      </c>
      <c r="C18" s="61" t="s">
        <v>25</v>
      </c>
      <c r="D18" s="47" t="s">
        <v>46</v>
      </c>
      <c r="E18" s="48" t="s">
        <v>22</v>
      </c>
      <c r="F18" s="54">
        <v>0</v>
      </c>
      <c r="G18" s="11"/>
      <c r="H18" s="10"/>
      <c r="I18" s="44" t="s">
        <v>27</v>
      </c>
      <c r="J18" s="45" t="s">
        <v>28</v>
      </c>
      <c r="K18" s="2"/>
    </row>
    <row r="19" spans="1:11" ht="12" customHeight="1">
      <c r="A19" s="60" t="s">
        <v>54</v>
      </c>
      <c r="B19" s="64" t="s">
        <v>20</v>
      </c>
      <c r="C19" s="61" t="s">
        <v>38</v>
      </c>
      <c r="D19" s="47" t="s">
        <v>32</v>
      </c>
      <c r="E19" s="48" t="s">
        <v>21</v>
      </c>
      <c r="F19" s="54">
        <v>0</v>
      </c>
      <c r="G19" s="11"/>
      <c r="H19" s="10"/>
      <c r="I19" s="24" t="s">
        <v>33</v>
      </c>
      <c r="J19" s="16" t="s">
        <v>18</v>
      </c>
      <c r="K19" s="2"/>
    </row>
    <row r="20" spans="1:11" ht="12" customHeight="1">
      <c r="A20" s="60" t="s">
        <v>54</v>
      </c>
      <c r="B20" s="61" t="s">
        <v>15</v>
      </c>
      <c r="C20" s="61" t="s">
        <v>44</v>
      </c>
      <c r="D20" s="47" t="s">
        <v>21</v>
      </c>
      <c r="E20" s="48" t="s">
        <v>21</v>
      </c>
      <c r="F20" s="54">
        <v>2</v>
      </c>
      <c r="G20" s="11"/>
      <c r="H20" s="10"/>
      <c r="I20" s="25" t="s">
        <v>36</v>
      </c>
      <c r="J20" s="17" t="s">
        <v>37</v>
      </c>
      <c r="K20" s="2"/>
    </row>
    <row r="21" spans="1:11" ht="12" customHeight="1">
      <c r="A21" s="60" t="s">
        <v>54</v>
      </c>
      <c r="B21" s="64" t="s">
        <v>45</v>
      </c>
      <c r="C21" s="61" t="s">
        <v>7</v>
      </c>
      <c r="D21" s="47" t="s">
        <v>32</v>
      </c>
      <c r="E21" s="48" t="s">
        <v>55</v>
      </c>
      <c r="F21" s="69">
        <v>1</v>
      </c>
      <c r="G21" s="11"/>
      <c r="H21" s="10"/>
      <c r="I21" s="26" t="s">
        <v>43</v>
      </c>
      <c r="J21" s="18" t="s">
        <v>12</v>
      </c>
      <c r="K21" s="2"/>
    </row>
    <row r="22" spans="1:11" ht="12" customHeight="1">
      <c r="A22" s="60" t="s">
        <v>54</v>
      </c>
      <c r="B22" s="64" t="s">
        <v>49</v>
      </c>
      <c r="C22" s="61" t="s">
        <v>19</v>
      </c>
      <c r="D22" s="47" t="s">
        <v>50</v>
      </c>
      <c r="E22" s="48" t="s">
        <v>21</v>
      </c>
      <c r="F22" s="70">
        <v>0</v>
      </c>
      <c r="G22" s="11"/>
      <c r="H22" s="10"/>
      <c r="I22" s="27" t="s">
        <v>47</v>
      </c>
      <c r="J22" s="19" t="s">
        <v>12</v>
      </c>
      <c r="K22" s="2"/>
    </row>
    <row r="23" spans="1:11" ht="12" customHeight="1">
      <c r="A23" s="60" t="s">
        <v>54</v>
      </c>
      <c r="B23" s="61" t="s">
        <v>35</v>
      </c>
      <c r="C23" s="61" t="s">
        <v>14</v>
      </c>
      <c r="D23" s="47" t="s">
        <v>10</v>
      </c>
      <c r="E23" s="48" t="s">
        <v>32</v>
      </c>
      <c r="F23" s="73">
        <v>0</v>
      </c>
      <c r="G23" s="11"/>
      <c r="H23" s="10"/>
      <c r="I23" s="38" t="s">
        <v>51</v>
      </c>
      <c r="J23" s="38" t="s">
        <v>52</v>
      </c>
    </row>
    <row r="24" spans="1:11" ht="12.75" customHeight="1">
      <c r="B24" s="33"/>
      <c r="C24" s="33"/>
      <c r="D24" s="7"/>
      <c r="F24" s="7"/>
      <c r="G24" s="7"/>
    </row>
    <row r="25" spans="1:11">
      <c r="A25" s="84" t="s">
        <v>0</v>
      </c>
      <c r="B25" s="86" t="s">
        <v>56</v>
      </c>
      <c r="C25" s="86"/>
      <c r="D25" s="86" t="s">
        <v>2</v>
      </c>
      <c r="E25" s="88" t="s">
        <v>3</v>
      </c>
      <c r="F25" s="86" t="s">
        <v>4</v>
      </c>
      <c r="G25" s="86" t="s">
        <v>5</v>
      </c>
    </row>
    <row r="26" spans="1:11" ht="12.75" customHeight="1">
      <c r="A26" s="85"/>
      <c r="B26" s="87"/>
      <c r="C26" s="87"/>
      <c r="D26" s="87"/>
      <c r="E26" s="89"/>
      <c r="F26" s="86"/>
      <c r="G26" s="86"/>
    </row>
    <row r="27" spans="1:11" ht="12" customHeight="1">
      <c r="A27" s="60" t="s">
        <v>57</v>
      </c>
      <c r="B27" s="64" t="s">
        <v>48</v>
      </c>
      <c r="C27" s="61" t="s">
        <v>30</v>
      </c>
      <c r="D27" s="47" t="s">
        <v>10</v>
      </c>
      <c r="E27" s="48" t="s">
        <v>10</v>
      </c>
      <c r="F27" s="68">
        <v>2</v>
      </c>
      <c r="G27" s="50">
        <f>SUM(F27:F35)</f>
        <v>5</v>
      </c>
      <c r="H27" s="11">
        <f>G410</f>
        <v>158</v>
      </c>
      <c r="I27" s="21" t="s">
        <v>11</v>
      </c>
      <c r="J27" s="15" t="s">
        <v>12</v>
      </c>
      <c r="K27" s="2"/>
    </row>
    <row r="28" spans="1:11" ht="12" customHeight="1">
      <c r="A28" s="60" t="s">
        <v>57</v>
      </c>
      <c r="B28" s="61" t="s">
        <v>7</v>
      </c>
      <c r="C28" s="61" t="s">
        <v>39</v>
      </c>
      <c r="D28" s="47" t="s">
        <v>10</v>
      </c>
      <c r="E28" s="48" t="s">
        <v>10</v>
      </c>
      <c r="F28" s="54">
        <v>2</v>
      </c>
      <c r="G28" s="11"/>
      <c r="H28" s="11"/>
      <c r="I28" s="22" t="s">
        <v>17</v>
      </c>
      <c r="J28" s="14" t="s">
        <v>18</v>
      </c>
      <c r="K28" s="2" t="s">
        <v>42</v>
      </c>
    </row>
    <row r="29" spans="1:11" ht="12" customHeight="1">
      <c r="A29" s="60" t="s">
        <v>57</v>
      </c>
      <c r="B29" s="64" t="s">
        <v>49</v>
      </c>
      <c r="C29" s="61" t="s">
        <v>26</v>
      </c>
      <c r="D29" s="47" t="s">
        <v>21</v>
      </c>
      <c r="E29" s="48" t="s">
        <v>58</v>
      </c>
      <c r="F29" s="54">
        <v>0</v>
      </c>
      <c r="G29" s="11"/>
      <c r="H29" s="11"/>
      <c r="I29" s="23" t="s">
        <v>23</v>
      </c>
      <c r="J29" s="20" t="s">
        <v>24</v>
      </c>
      <c r="K29" s="2"/>
    </row>
    <row r="30" spans="1:11" ht="12" customHeight="1">
      <c r="A30" s="60" t="s">
        <v>57</v>
      </c>
      <c r="B30" s="64" t="s">
        <v>44</v>
      </c>
      <c r="C30" s="61" t="s">
        <v>20</v>
      </c>
      <c r="D30" s="47" t="s">
        <v>41</v>
      </c>
      <c r="E30" s="48" t="s">
        <v>9</v>
      </c>
      <c r="F30" s="54">
        <v>1</v>
      </c>
      <c r="G30" s="11"/>
      <c r="H30" s="11"/>
      <c r="I30" s="44" t="s">
        <v>27</v>
      </c>
      <c r="J30" s="45" t="s">
        <v>28</v>
      </c>
      <c r="K30" s="2"/>
    </row>
    <row r="31" spans="1:11" ht="12" customHeight="1">
      <c r="A31" s="60" t="s">
        <v>57</v>
      </c>
      <c r="B31" s="64" t="s">
        <v>34</v>
      </c>
      <c r="C31" s="61" t="s">
        <v>14</v>
      </c>
      <c r="D31" s="47" t="s">
        <v>9</v>
      </c>
      <c r="E31" s="48" t="s">
        <v>46</v>
      </c>
      <c r="F31" s="54">
        <v>0</v>
      </c>
      <c r="G31" s="11"/>
      <c r="H31" s="11"/>
      <c r="I31" s="24" t="s">
        <v>33</v>
      </c>
      <c r="J31" s="16" t="s">
        <v>18</v>
      </c>
      <c r="K31" s="2"/>
    </row>
    <row r="32" spans="1:11" ht="12" customHeight="1">
      <c r="A32" s="60" t="s">
        <v>57</v>
      </c>
      <c r="B32" s="61" t="s">
        <v>19</v>
      </c>
      <c r="C32" s="61" t="s">
        <v>8</v>
      </c>
      <c r="D32" s="47" t="s">
        <v>59</v>
      </c>
      <c r="E32" s="48" t="s">
        <v>9</v>
      </c>
      <c r="F32" s="54">
        <v>0</v>
      </c>
      <c r="G32" s="11"/>
      <c r="H32" s="11"/>
      <c r="I32" s="25" t="s">
        <v>36</v>
      </c>
      <c r="J32" s="17" t="s">
        <v>37</v>
      </c>
      <c r="K32" s="2"/>
    </row>
    <row r="33" spans="1:11" ht="12" customHeight="1">
      <c r="A33" s="60" t="s">
        <v>57</v>
      </c>
      <c r="B33" s="64" t="s">
        <v>38</v>
      </c>
      <c r="C33" s="61" t="s">
        <v>35</v>
      </c>
      <c r="D33" s="47" t="s">
        <v>46</v>
      </c>
      <c r="E33" s="48" t="s">
        <v>9</v>
      </c>
      <c r="F33" s="69">
        <v>0</v>
      </c>
      <c r="G33" s="11"/>
      <c r="H33" s="11"/>
      <c r="I33" s="26" t="s">
        <v>43</v>
      </c>
      <c r="J33" s="18" t="s">
        <v>12</v>
      </c>
      <c r="K33" s="37"/>
    </row>
    <row r="34" spans="1:11" ht="12" customHeight="1">
      <c r="A34" s="60" t="s">
        <v>57</v>
      </c>
      <c r="B34" s="64" t="s">
        <v>25</v>
      </c>
      <c r="C34" s="61" t="s">
        <v>15</v>
      </c>
      <c r="D34" s="47" t="s">
        <v>60</v>
      </c>
      <c r="E34" s="48" t="s">
        <v>21</v>
      </c>
      <c r="F34" s="70">
        <v>0</v>
      </c>
      <c r="G34" s="11"/>
      <c r="H34" s="11"/>
      <c r="I34" s="27" t="s">
        <v>47</v>
      </c>
      <c r="J34" s="19" t="s">
        <v>12</v>
      </c>
      <c r="K34" s="2" t="s">
        <v>42</v>
      </c>
    </row>
    <row r="35" spans="1:11" ht="12" customHeight="1">
      <c r="A35" s="60" t="s">
        <v>57</v>
      </c>
      <c r="B35" s="64" t="s">
        <v>29</v>
      </c>
      <c r="C35" s="61" t="s">
        <v>45</v>
      </c>
      <c r="D35" s="47" t="s">
        <v>22</v>
      </c>
      <c r="E35" s="48" t="s">
        <v>61</v>
      </c>
      <c r="F35" s="71">
        <v>0</v>
      </c>
      <c r="G35" s="11"/>
      <c r="H35" s="11"/>
      <c r="I35" s="38" t="s">
        <v>51</v>
      </c>
      <c r="J35" s="38" t="s">
        <v>52</v>
      </c>
    </row>
    <row r="36" spans="1:11" ht="12.75" customHeight="1">
      <c r="B36" s="32"/>
      <c r="C36" s="32"/>
      <c r="D36" s="7"/>
      <c r="F36" s="7"/>
      <c r="G36" s="7"/>
    </row>
    <row r="37" spans="1:11" ht="15.75" customHeight="1">
      <c r="A37" s="84" t="s">
        <v>0</v>
      </c>
      <c r="B37" s="86" t="s">
        <v>62</v>
      </c>
      <c r="C37" s="86"/>
      <c r="D37" s="86" t="s">
        <v>2</v>
      </c>
      <c r="E37" s="88" t="s">
        <v>3</v>
      </c>
      <c r="F37" s="86" t="s">
        <v>4</v>
      </c>
      <c r="G37" s="86" t="s">
        <v>5</v>
      </c>
    </row>
    <row r="38" spans="1:11" ht="12.75" customHeight="1">
      <c r="A38" s="85"/>
      <c r="B38" s="87"/>
      <c r="C38" s="87"/>
      <c r="D38" s="87"/>
      <c r="E38" s="89"/>
      <c r="F38" s="86"/>
      <c r="G38" s="86"/>
      <c r="K38" s="1" t="s">
        <v>42</v>
      </c>
    </row>
    <row r="39" spans="1:11" ht="12" customHeight="1">
      <c r="A39" s="60" t="s">
        <v>63</v>
      </c>
      <c r="B39" s="64" t="s">
        <v>45</v>
      </c>
      <c r="C39" s="61" t="s">
        <v>19</v>
      </c>
      <c r="D39" s="47" t="s">
        <v>10</v>
      </c>
      <c r="E39" s="48" t="s">
        <v>31</v>
      </c>
      <c r="F39" s="72">
        <v>0</v>
      </c>
      <c r="G39" s="50">
        <f>SUM(F39:F47)</f>
        <v>5</v>
      </c>
      <c r="H39" s="11">
        <f>G410</f>
        <v>158</v>
      </c>
      <c r="I39" s="21" t="s">
        <v>11</v>
      </c>
      <c r="J39" s="15" t="s">
        <v>12</v>
      </c>
      <c r="K39" s="2"/>
    </row>
    <row r="40" spans="1:11" ht="12" customHeight="1">
      <c r="A40" s="60" t="s">
        <v>63</v>
      </c>
      <c r="B40" s="64" t="s">
        <v>8</v>
      </c>
      <c r="C40" s="61" t="s">
        <v>48</v>
      </c>
      <c r="D40" s="47" t="s">
        <v>46</v>
      </c>
      <c r="E40" s="48" t="s">
        <v>21</v>
      </c>
      <c r="F40" s="54">
        <v>1</v>
      </c>
      <c r="G40" s="11"/>
      <c r="H40" s="11"/>
      <c r="I40" s="22" t="s">
        <v>17</v>
      </c>
      <c r="J40" s="14" t="s">
        <v>18</v>
      </c>
      <c r="K40" s="2"/>
    </row>
    <row r="41" spans="1:11" ht="12" customHeight="1">
      <c r="A41" s="60" t="s">
        <v>63</v>
      </c>
      <c r="B41" s="64" t="s">
        <v>14</v>
      </c>
      <c r="C41" s="61" t="s">
        <v>38</v>
      </c>
      <c r="D41" s="47" t="s">
        <v>22</v>
      </c>
      <c r="E41" s="48" t="s">
        <v>64</v>
      </c>
      <c r="F41" s="54">
        <v>0</v>
      </c>
      <c r="G41" s="11"/>
      <c r="H41" s="11"/>
      <c r="I41" s="23" t="s">
        <v>23</v>
      </c>
      <c r="J41" s="20" t="s">
        <v>24</v>
      </c>
      <c r="K41" s="2"/>
    </row>
    <row r="42" spans="1:11" ht="12" customHeight="1">
      <c r="A42" s="60" t="s">
        <v>63</v>
      </c>
      <c r="B42" s="64" t="s">
        <v>20</v>
      </c>
      <c r="C42" s="61" t="s">
        <v>25</v>
      </c>
      <c r="D42" s="47" t="s">
        <v>40</v>
      </c>
      <c r="E42" s="48" t="s">
        <v>65</v>
      </c>
      <c r="F42" s="53">
        <v>1</v>
      </c>
      <c r="G42" s="11"/>
      <c r="H42" s="11"/>
      <c r="I42" s="44" t="s">
        <v>27</v>
      </c>
      <c r="J42" s="45" t="s">
        <v>28</v>
      </c>
      <c r="K42" s="2" t="s">
        <v>66</v>
      </c>
    </row>
    <row r="43" spans="1:11" ht="12" customHeight="1">
      <c r="A43" s="60" t="s">
        <v>63</v>
      </c>
      <c r="B43" s="64" t="s">
        <v>34</v>
      </c>
      <c r="C43" s="61" t="s">
        <v>29</v>
      </c>
      <c r="D43" s="47" t="s">
        <v>50</v>
      </c>
      <c r="E43" s="48" t="s">
        <v>40</v>
      </c>
      <c r="F43" s="54">
        <v>0</v>
      </c>
      <c r="G43" s="11"/>
      <c r="H43" s="11"/>
      <c r="I43" s="24" t="s">
        <v>33</v>
      </c>
      <c r="J43" s="16" t="s">
        <v>18</v>
      </c>
      <c r="K43" s="2"/>
    </row>
    <row r="44" spans="1:11" ht="12" customHeight="1">
      <c r="A44" s="60" t="s">
        <v>63</v>
      </c>
      <c r="B44" s="64" t="s">
        <v>15</v>
      </c>
      <c r="C44" s="61" t="s">
        <v>26</v>
      </c>
      <c r="D44" s="47" t="s">
        <v>21</v>
      </c>
      <c r="E44" s="48" t="s">
        <v>41</v>
      </c>
      <c r="F44" s="54">
        <v>0</v>
      </c>
      <c r="G44" s="11"/>
      <c r="H44" s="11"/>
      <c r="I44" s="25" t="s">
        <v>36</v>
      </c>
      <c r="J44" s="17" t="s">
        <v>37</v>
      </c>
      <c r="K44" s="37"/>
    </row>
    <row r="45" spans="1:11" ht="12" customHeight="1">
      <c r="A45" s="60" t="s">
        <v>63</v>
      </c>
      <c r="B45" s="61" t="s">
        <v>35</v>
      </c>
      <c r="C45" s="61" t="s">
        <v>7</v>
      </c>
      <c r="D45" s="47" t="s">
        <v>32</v>
      </c>
      <c r="E45" s="48" t="s">
        <v>32</v>
      </c>
      <c r="F45" s="69">
        <v>2</v>
      </c>
      <c r="G45" s="11"/>
      <c r="H45" s="11"/>
      <c r="I45" s="26" t="s">
        <v>43</v>
      </c>
      <c r="J45" s="18" t="s">
        <v>12</v>
      </c>
      <c r="K45" s="37"/>
    </row>
    <row r="46" spans="1:11" ht="12" customHeight="1">
      <c r="A46" s="60" t="s">
        <v>63</v>
      </c>
      <c r="B46" s="64" t="s">
        <v>39</v>
      </c>
      <c r="C46" s="61" t="s">
        <v>44</v>
      </c>
      <c r="D46" s="47" t="s">
        <v>67</v>
      </c>
      <c r="E46" s="48" t="s">
        <v>16</v>
      </c>
      <c r="F46" s="70">
        <v>1</v>
      </c>
      <c r="G46" s="11"/>
      <c r="H46" s="11"/>
      <c r="I46" s="27" t="s">
        <v>47</v>
      </c>
      <c r="J46" s="19" t="s">
        <v>12</v>
      </c>
      <c r="K46" s="37"/>
    </row>
    <row r="47" spans="1:11" ht="12" customHeight="1">
      <c r="A47" s="60" t="s">
        <v>63</v>
      </c>
      <c r="B47" s="64" t="s">
        <v>30</v>
      </c>
      <c r="C47" s="61" t="s">
        <v>49</v>
      </c>
      <c r="D47" s="47" t="s">
        <v>58</v>
      </c>
      <c r="E47" s="48" t="s">
        <v>21</v>
      </c>
      <c r="F47" s="71">
        <v>0</v>
      </c>
      <c r="G47" s="11"/>
      <c r="H47" s="11"/>
      <c r="I47" s="38" t="s">
        <v>51</v>
      </c>
      <c r="J47" s="38" t="s">
        <v>52</v>
      </c>
    </row>
    <row r="48" spans="1:11" ht="12.75" customHeight="1">
      <c r="B48" s="34"/>
      <c r="C48" s="34"/>
      <c r="D48" s="7"/>
      <c r="F48" s="7"/>
      <c r="G48" s="7"/>
    </row>
    <row r="49" spans="1:11">
      <c r="A49" s="84" t="s">
        <v>0</v>
      </c>
      <c r="B49" s="86" t="s">
        <v>68</v>
      </c>
      <c r="C49" s="86"/>
      <c r="D49" s="86" t="s">
        <v>2</v>
      </c>
      <c r="E49" s="88" t="s">
        <v>3</v>
      </c>
      <c r="F49" s="86" t="s">
        <v>4</v>
      </c>
      <c r="G49" s="86" t="s">
        <v>5</v>
      </c>
    </row>
    <row r="50" spans="1:11" ht="12.75" customHeight="1">
      <c r="A50" s="85"/>
      <c r="B50" s="87"/>
      <c r="C50" s="87"/>
      <c r="D50" s="87"/>
      <c r="E50" s="89"/>
      <c r="F50" s="86"/>
      <c r="G50" s="86"/>
    </row>
    <row r="51" spans="1:11" ht="12" customHeight="1">
      <c r="A51" s="60" t="s">
        <v>69</v>
      </c>
      <c r="B51" s="64" t="s">
        <v>25</v>
      </c>
      <c r="C51" s="61" t="s">
        <v>14</v>
      </c>
      <c r="D51" s="47" t="s">
        <v>46</v>
      </c>
      <c r="E51" s="48" t="s">
        <v>10</v>
      </c>
      <c r="F51" s="74">
        <v>0</v>
      </c>
      <c r="G51" s="50">
        <f>SUM(F51:F59)</f>
        <v>6</v>
      </c>
      <c r="H51" s="11">
        <f>G410</f>
        <v>158</v>
      </c>
      <c r="I51" s="21" t="s">
        <v>11</v>
      </c>
      <c r="J51" s="15" t="s">
        <v>12</v>
      </c>
      <c r="K51" s="2"/>
    </row>
    <row r="52" spans="1:11" ht="12" customHeight="1">
      <c r="A52" s="60" t="s">
        <v>69</v>
      </c>
      <c r="B52" s="61" t="s">
        <v>7</v>
      </c>
      <c r="C52" s="61" t="s">
        <v>20</v>
      </c>
      <c r="D52" s="47" t="s">
        <v>60</v>
      </c>
      <c r="E52" s="47" t="s">
        <v>21</v>
      </c>
      <c r="F52" s="75">
        <v>0</v>
      </c>
      <c r="G52" s="11"/>
      <c r="H52" s="11"/>
      <c r="I52" s="22" t="s">
        <v>17</v>
      </c>
      <c r="J52" s="14" t="s">
        <v>18</v>
      </c>
      <c r="K52" s="2" t="s">
        <v>42</v>
      </c>
    </row>
    <row r="53" spans="1:11" ht="12" customHeight="1">
      <c r="A53" s="60" t="s">
        <v>69</v>
      </c>
      <c r="B53" s="64" t="s">
        <v>26</v>
      </c>
      <c r="C53" s="61" t="s">
        <v>8</v>
      </c>
      <c r="D53" s="47" t="s">
        <v>40</v>
      </c>
      <c r="E53" s="48" t="s">
        <v>40</v>
      </c>
      <c r="F53" s="75">
        <v>2</v>
      </c>
      <c r="G53" s="11"/>
      <c r="H53" s="11"/>
      <c r="I53" s="23" t="s">
        <v>23</v>
      </c>
      <c r="J53" s="20" t="s">
        <v>24</v>
      </c>
      <c r="K53" s="2"/>
    </row>
    <row r="54" spans="1:11" ht="12" customHeight="1">
      <c r="A54" s="60" t="s">
        <v>69</v>
      </c>
      <c r="B54" s="64" t="s">
        <v>29</v>
      </c>
      <c r="C54" s="61" t="s">
        <v>35</v>
      </c>
      <c r="D54" s="47" t="s">
        <v>32</v>
      </c>
      <c r="E54" s="48" t="s">
        <v>16</v>
      </c>
      <c r="F54" s="75">
        <v>0</v>
      </c>
      <c r="G54" s="11"/>
      <c r="H54" s="11"/>
      <c r="I54" s="44" t="s">
        <v>27</v>
      </c>
      <c r="J54" s="45" t="s">
        <v>28</v>
      </c>
      <c r="K54" s="2"/>
    </row>
    <row r="55" spans="1:11" ht="12" customHeight="1">
      <c r="A55" s="60" t="s">
        <v>69</v>
      </c>
      <c r="B55" s="64" t="s">
        <v>19</v>
      </c>
      <c r="C55" s="61" t="s">
        <v>39</v>
      </c>
      <c r="D55" s="47" t="s">
        <v>40</v>
      </c>
      <c r="E55" s="48" t="s">
        <v>22</v>
      </c>
      <c r="F55" s="76">
        <v>1</v>
      </c>
      <c r="G55" s="11"/>
      <c r="H55" s="11"/>
      <c r="I55" s="24" t="s">
        <v>33</v>
      </c>
      <c r="J55" s="16" t="s">
        <v>18</v>
      </c>
      <c r="K55" s="2"/>
    </row>
    <row r="56" spans="1:11" ht="12" customHeight="1">
      <c r="A56" s="60" t="s">
        <v>69</v>
      </c>
      <c r="B56" s="64" t="s">
        <v>48</v>
      </c>
      <c r="C56" s="61" t="s">
        <v>15</v>
      </c>
      <c r="D56" s="47" t="s">
        <v>50</v>
      </c>
      <c r="E56" s="48" t="s">
        <v>70</v>
      </c>
      <c r="F56" s="77">
        <v>1</v>
      </c>
      <c r="G56" s="11"/>
      <c r="H56" s="11"/>
      <c r="I56" s="25" t="s">
        <v>36</v>
      </c>
      <c r="J56" s="17" t="s">
        <v>37</v>
      </c>
      <c r="K56" s="2"/>
    </row>
    <row r="57" spans="1:11" ht="12" customHeight="1">
      <c r="A57" s="60" t="s">
        <v>69</v>
      </c>
      <c r="B57" s="64" t="s">
        <v>49</v>
      </c>
      <c r="C57" s="61" t="s">
        <v>45</v>
      </c>
      <c r="D57" s="47" t="s">
        <v>21</v>
      </c>
      <c r="E57" s="48" t="s">
        <v>41</v>
      </c>
      <c r="F57" s="77">
        <v>0</v>
      </c>
      <c r="G57" s="11"/>
      <c r="H57" s="11"/>
      <c r="I57" s="26" t="s">
        <v>43</v>
      </c>
      <c r="J57" s="18" t="s">
        <v>12</v>
      </c>
      <c r="K57" s="37"/>
    </row>
    <row r="58" spans="1:11" ht="12" customHeight="1">
      <c r="A58" s="60" t="s">
        <v>69</v>
      </c>
      <c r="B58" s="64" t="s">
        <v>38</v>
      </c>
      <c r="C58" s="61" t="s">
        <v>30</v>
      </c>
      <c r="D58" s="47" t="s">
        <v>9</v>
      </c>
      <c r="E58" s="48" t="s">
        <v>10</v>
      </c>
      <c r="F58" s="77">
        <v>1</v>
      </c>
      <c r="G58" s="11"/>
      <c r="H58" s="11"/>
      <c r="I58" s="27" t="s">
        <v>47</v>
      </c>
      <c r="J58" s="19" t="s">
        <v>12</v>
      </c>
      <c r="K58" s="37"/>
    </row>
    <row r="59" spans="1:11" ht="12" customHeight="1">
      <c r="A59" s="60" t="s">
        <v>69</v>
      </c>
      <c r="B59" s="64" t="s">
        <v>44</v>
      </c>
      <c r="C59" s="61" t="s">
        <v>34</v>
      </c>
      <c r="D59" s="47" t="s">
        <v>21</v>
      </c>
      <c r="E59" s="48" t="s">
        <v>31</v>
      </c>
      <c r="F59" s="77">
        <v>1</v>
      </c>
      <c r="G59" s="11"/>
      <c r="H59" s="11"/>
      <c r="I59" s="38" t="s">
        <v>51</v>
      </c>
      <c r="J59" s="38" t="s">
        <v>52</v>
      </c>
    </row>
    <row r="60" spans="1:11" ht="12.75" customHeight="1">
      <c r="D60" s="7"/>
      <c r="F60" s="7"/>
      <c r="G60" s="7"/>
    </row>
    <row r="61" spans="1:11" ht="15.75" customHeight="1">
      <c r="A61" s="84" t="s">
        <v>0</v>
      </c>
      <c r="B61" s="86" t="s">
        <v>71</v>
      </c>
      <c r="C61" s="86"/>
      <c r="D61" s="86" t="s">
        <v>2</v>
      </c>
      <c r="E61" s="88" t="s">
        <v>3</v>
      </c>
      <c r="F61" s="86" t="s">
        <v>4</v>
      </c>
      <c r="G61" s="86" t="s">
        <v>5</v>
      </c>
    </row>
    <row r="62" spans="1:11" ht="12.75" customHeight="1">
      <c r="A62" s="85"/>
      <c r="B62" s="87"/>
      <c r="C62" s="87"/>
      <c r="D62" s="87"/>
      <c r="E62" s="89"/>
      <c r="F62" s="86"/>
      <c r="G62" s="86"/>
    </row>
    <row r="63" spans="1:11" ht="12" customHeight="1">
      <c r="A63" s="60" t="s">
        <v>72</v>
      </c>
      <c r="B63" s="64" t="s">
        <v>14</v>
      </c>
      <c r="C63" s="61" t="s">
        <v>7</v>
      </c>
      <c r="D63" s="47" t="s">
        <v>59</v>
      </c>
      <c r="E63" s="48" t="s">
        <v>41</v>
      </c>
      <c r="F63" s="72">
        <v>0</v>
      </c>
      <c r="G63" s="50">
        <f>SUM(F63:F71)</f>
        <v>3</v>
      </c>
      <c r="H63" s="11">
        <f>G410</f>
        <v>158</v>
      </c>
      <c r="I63" s="21" t="s">
        <v>11</v>
      </c>
      <c r="J63" s="15" t="s">
        <v>12</v>
      </c>
      <c r="K63" s="2"/>
    </row>
    <row r="64" spans="1:11" ht="12" customHeight="1">
      <c r="A64" s="60" t="s">
        <v>72</v>
      </c>
      <c r="B64" s="61" t="s">
        <v>35</v>
      </c>
      <c r="C64" s="61" t="s">
        <v>44</v>
      </c>
      <c r="D64" s="47" t="s">
        <v>41</v>
      </c>
      <c r="E64" s="48" t="s">
        <v>16</v>
      </c>
      <c r="F64" s="54">
        <v>1</v>
      </c>
      <c r="G64" s="11"/>
      <c r="H64" s="11"/>
      <c r="I64" s="22" t="s">
        <v>17</v>
      </c>
      <c r="J64" s="14" t="s">
        <v>18</v>
      </c>
      <c r="K64" s="2"/>
    </row>
    <row r="65" spans="1:11" ht="12" customHeight="1">
      <c r="A65" s="60" t="s">
        <v>72</v>
      </c>
      <c r="B65" s="64" t="s">
        <v>8</v>
      </c>
      <c r="C65" s="61" t="s">
        <v>49</v>
      </c>
      <c r="D65" s="47" t="s">
        <v>9</v>
      </c>
      <c r="E65" s="48" t="s">
        <v>22</v>
      </c>
      <c r="F65" s="53">
        <v>0</v>
      </c>
      <c r="G65" s="11"/>
      <c r="H65" s="11"/>
      <c r="I65" s="23" t="s">
        <v>23</v>
      </c>
      <c r="J65" s="20" t="s">
        <v>24</v>
      </c>
      <c r="K65" s="2"/>
    </row>
    <row r="66" spans="1:11" ht="12" customHeight="1">
      <c r="A66" s="60" t="s">
        <v>72</v>
      </c>
      <c r="B66" s="64" t="s">
        <v>45</v>
      </c>
      <c r="C66" s="61" t="s">
        <v>25</v>
      </c>
      <c r="D66" s="47" t="s">
        <v>46</v>
      </c>
      <c r="E66" s="48" t="s">
        <v>9</v>
      </c>
      <c r="F66" s="54">
        <v>0</v>
      </c>
      <c r="G66" s="11"/>
      <c r="H66" s="11"/>
      <c r="I66" s="44" t="s">
        <v>27</v>
      </c>
      <c r="J66" s="45" t="s">
        <v>28</v>
      </c>
      <c r="K66" s="2"/>
    </row>
    <row r="67" spans="1:11" ht="12" customHeight="1">
      <c r="A67" s="60" t="s">
        <v>72</v>
      </c>
      <c r="B67" s="64" t="s">
        <v>34</v>
      </c>
      <c r="C67" s="61" t="s">
        <v>38</v>
      </c>
      <c r="D67" s="47" t="s">
        <v>21</v>
      </c>
      <c r="E67" s="48" t="s">
        <v>46</v>
      </c>
      <c r="F67" s="54">
        <v>1</v>
      </c>
      <c r="G67" s="11"/>
      <c r="H67" s="11"/>
      <c r="I67" s="24" t="s">
        <v>33</v>
      </c>
      <c r="J67" s="16" t="s">
        <v>18</v>
      </c>
      <c r="K67" s="2"/>
    </row>
    <row r="68" spans="1:11" ht="12" customHeight="1">
      <c r="A68" s="60" t="s">
        <v>72</v>
      </c>
      <c r="B68" s="64" t="s">
        <v>15</v>
      </c>
      <c r="C68" s="61" t="s">
        <v>19</v>
      </c>
      <c r="D68" s="47" t="s">
        <v>73</v>
      </c>
      <c r="E68" s="48" t="s">
        <v>67</v>
      </c>
      <c r="F68" s="54">
        <v>0</v>
      </c>
      <c r="G68" s="11"/>
      <c r="H68" s="11"/>
      <c r="I68" s="25" t="s">
        <v>36</v>
      </c>
      <c r="J68" s="17" t="s">
        <v>37</v>
      </c>
      <c r="K68" s="2"/>
    </row>
    <row r="69" spans="1:11" ht="12" customHeight="1">
      <c r="A69" s="60" t="s">
        <v>72</v>
      </c>
      <c r="B69" s="64" t="s">
        <v>39</v>
      </c>
      <c r="C69" s="61" t="s">
        <v>48</v>
      </c>
      <c r="D69" s="47" t="s">
        <v>21</v>
      </c>
      <c r="E69" s="48" t="s">
        <v>74</v>
      </c>
      <c r="F69" s="69">
        <v>0</v>
      </c>
      <c r="G69" s="11"/>
      <c r="H69" s="11"/>
      <c r="I69" s="26" t="s">
        <v>43</v>
      </c>
      <c r="J69" s="18" t="s">
        <v>12</v>
      </c>
      <c r="K69" s="2"/>
    </row>
    <row r="70" spans="1:11" ht="12" customHeight="1">
      <c r="A70" s="60" t="s">
        <v>72</v>
      </c>
      <c r="B70" s="64" t="s">
        <v>30</v>
      </c>
      <c r="C70" s="61" t="s">
        <v>26</v>
      </c>
      <c r="D70" s="47" t="s">
        <v>9</v>
      </c>
      <c r="E70" s="48" t="s">
        <v>50</v>
      </c>
      <c r="F70" s="70">
        <v>1</v>
      </c>
      <c r="G70" s="11"/>
      <c r="H70" s="11"/>
      <c r="I70" s="27" t="s">
        <v>47</v>
      </c>
      <c r="J70" s="19" t="s">
        <v>12</v>
      </c>
      <c r="K70" s="2"/>
    </row>
    <row r="71" spans="1:11" ht="12" customHeight="1">
      <c r="A71" s="60" t="s">
        <v>72</v>
      </c>
      <c r="B71" s="64" t="s">
        <v>20</v>
      </c>
      <c r="C71" s="61" t="s">
        <v>29</v>
      </c>
      <c r="D71" s="47" t="s">
        <v>21</v>
      </c>
      <c r="E71" s="48" t="s">
        <v>50</v>
      </c>
      <c r="F71" s="71">
        <v>0</v>
      </c>
      <c r="G71" s="11"/>
      <c r="H71" s="11"/>
      <c r="I71" s="38" t="s">
        <v>51</v>
      </c>
      <c r="J71" s="38" t="s">
        <v>52</v>
      </c>
    </row>
    <row r="72" spans="1:11" ht="12.75" customHeight="1">
      <c r="B72" s="35"/>
      <c r="C72" s="36"/>
      <c r="D72" s="7"/>
      <c r="F72" s="7"/>
      <c r="G72" s="7"/>
    </row>
    <row r="73" spans="1:11">
      <c r="A73" s="84" t="s">
        <v>0</v>
      </c>
      <c r="B73" s="86" t="s">
        <v>75</v>
      </c>
      <c r="C73" s="86"/>
      <c r="D73" s="86" t="s">
        <v>2</v>
      </c>
      <c r="E73" s="88" t="s">
        <v>3</v>
      </c>
      <c r="F73" s="86" t="s">
        <v>4</v>
      </c>
      <c r="G73" s="86" t="s">
        <v>5</v>
      </c>
    </row>
    <row r="74" spans="1:11" ht="12.75" customHeight="1">
      <c r="A74" s="85"/>
      <c r="B74" s="87"/>
      <c r="C74" s="87"/>
      <c r="D74" s="87"/>
      <c r="E74" s="89"/>
      <c r="F74" s="86"/>
      <c r="G74" s="86"/>
    </row>
    <row r="75" spans="1:11" ht="12.75" customHeight="1">
      <c r="A75" s="60" t="s">
        <v>76</v>
      </c>
      <c r="B75" s="64" t="s">
        <v>25</v>
      </c>
      <c r="C75" s="61" t="s">
        <v>34</v>
      </c>
      <c r="D75" s="47" t="s">
        <v>10</v>
      </c>
      <c r="E75" s="48" t="s">
        <v>41</v>
      </c>
      <c r="F75" s="72">
        <v>1</v>
      </c>
      <c r="G75" s="11">
        <f>SUM(F75:F83)</f>
        <v>5</v>
      </c>
      <c r="H75" s="11">
        <f>G410</f>
        <v>158</v>
      </c>
      <c r="I75" s="21" t="s">
        <v>11</v>
      </c>
      <c r="J75" s="15" t="s">
        <v>12</v>
      </c>
      <c r="K75" s="28"/>
    </row>
    <row r="76" spans="1:11" ht="12.75" customHeight="1">
      <c r="A76" s="60" t="s">
        <v>76</v>
      </c>
      <c r="B76" s="64" t="s">
        <v>48</v>
      </c>
      <c r="C76" s="61" t="s">
        <v>20</v>
      </c>
      <c r="D76" s="47" t="s">
        <v>50</v>
      </c>
      <c r="E76" s="48" t="s">
        <v>77</v>
      </c>
      <c r="F76" s="54">
        <v>1</v>
      </c>
      <c r="G76" s="11"/>
      <c r="H76" s="11"/>
      <c r="I76" s="22" t="s">
        <v>17</v>
      </c>
      <c r="J76" s="14" t="s">
        <v>18</v>
      </c>
      <c r="K76"/>
    </row>
    <row r="77" spans="1:11" ht="12.75" customHeight="1">
      <c r="A77" s="60" t="s">
        <v>76</v>
      </c>
      <c r="B77" s="64" t="s">
        <v>26</v>
      </c>
      <c r="C77" s="61" t="s">
        <v>45</v>
      </c>
      <c r="D77" s="47" t="s">
        <v>21</v>
      </c>
      <c r="E77" s="48" t="s">
        <v>9</v>
      </c>
      <c r="F77" s="54">
        <v>0</v>
      </c>
      <c r="G77" s="11"/>
      <c r="H77" s="11"/>
      <c r="I77" s="23" t="s">
        <v>23</v>
      </c>
      <c r="J77" s="20" t="s">
        <v>24</v>
      </c>
      <c r="K77" s="29"/>
    </row>
    <row r="78" spans="1:11" ht="12.75" customHeight="1">
      <c r="A78" s="60" t="s">
        <v>76</v>
      </c>
      <c r="B78" s="64" t="s">
        <v>44</v>
      </c>
      <c r="C78" s="61" t="s">
        <v>14</v>
      </c>
      <c r="D78" s="47" t="s">
        <v>21</v>
      </c>
      <c r="E78" s="48" t="s">
        <v>31</v>
      </c>
      <c r="F78" s="54">
        <v>1</v>
      </c>
      <c r="G78" s="11"/>
      <c r="H78" s="11"/>
      <c r="I78" s="44" t="s">
        <v>27</v>
      </c>
      <c r="J78" s="45" t="s">
        <v>28</v>
      </c>
      <c r="K78" s="30"/>
    </row>
    <row r="79" spans="1:11" ht="12.75" customHeight="1">
      <c r="A79" s="60" t="s">
        <v>76</v>
      </c>
      <c r="B79" s="64" t="s">
        <v>19</v>
      </c>
      <c r="C79" s="61" t="s">
        <v>35</v>
      </c>
      <c r="D79" s="47" t="s">
        <v>73</v>
      </c>
      <c r="E79" s="48" t="s">
        <v>32</v>
      </c>
      <c r="F79" s="53">
        <v>1</v>
      </c>
      <c r="G79" s="11"/>
      <c r="H79" s="11"/>
      <c r="I79" s="24" t="s">
        <v>33</v>
      </c>
      <c r="J79" s="16" t="s">
        <v>18</v>
      </c>
      <c r="K79" s="31"/>
    </row>
    <row r="80" spans="1:11" ht="12.75" customHeight="1">
      <c r="A80" s="60" t="s">
        <v>76</v>
      </c>
      <c r="B80" s="61" t="s">
        <v>7</v>
      </c>
      <c r="C80" s="61" t="s">
        <v>38</v>
      </c>
      <c r="D80" s="47" t="s">
        <v>9</v>
      </c>
      <c r="E80" s="48" t="s">
        <v>55</v>
      </c>
      <c r="F80" s="69">
        <v>0</v>
      </c>
      <c r="G80" s="11"/>
      <c r="H80" s="11"/>
      <c r="I80" s="25" t="s">
        <v>36</v>
      </c>
      <c r="J80" s="17" t="s">
        <v>37</v>
      </c>
      <c r="K80" s="31"/>
    </row>
    <row r="81" spans="1:11" ht="12.75" customHeight="1">
      <c r="A81" s="60" t="s">
        <v>76</v>
      </c>
      <c r="B81" s="64" t="s">
        <v>29</v>
      </c>
      <c r="C81" s="61" t="s">
        <v>39</v>
      </c>
      <c r="D81" s="47" t="s">
        <v>65</v>
      </c>
      <c r="E81" s="48" t="s">
        <v>31</v>
      </c>
      <c r="F81" s="82">
        <v>0</v>
      </c>
      <c r="G81" s="11"/>
      <c r="H81" s="11"/>
      <c r="I81" s="26" t="s">
        <v>43</v>
      </c>
      <c r="J81" s="18" t="s">
        <v>12</v>
      </c>
      <c r="K81" s="31"/>
    </row>
    <row r="82" spans="1:11" ht="12.75" customHeight="1">
      <c r="A82" s="60" t="s">
        <v>76</v>
      </c>
      <c r="B82" s="64" t="s">
        <v>8</v>
      </c>
      <c r="C82" s="61" t="s">
        <v>30</v>
      </c>
      <c r="D82" s="47" t="s">
        <v>46</v>
      </c>
      <c r="E82" s="48" t="s">
        <v>22</v>
      </c>
      <c r="F82" s="70">
        <v>0</v>
      </c>
      <c r="G82" s="11"/>
      <c r="H82" s="11" t="s">
        <v>42</v>
      </c>
      <c r="I82" s="27" t="s">
        <v>47</v>
      </c>
      <c r="J82" s="19" t="s">
        <v>12</v>
      </c>
      <c r="K82" s="31"/>
    </row>
    <row r="83" spans="1:11" ht="12.75" customHeight="1">
      <c r="A83" s="60" t="s">
        <v>76</v>
      </c>
      <c r="B83" s="64" t="s">
        <v>49</v>
      </c>
      <c r="C83" s="61" t="s">
        <v>15</v>
      </c>
      <c r="D83" s="47" t="s">
        <v>67</v>
      </c>
      <c r="E83" s="48" t="s">
        <v>78</v>
      </c>
      <c r="F83" s="71">
        <v>1</v>
      </c>
      <c r="G83" s="11"/>
      <c r="H83" s="11"/>
      <c r="I83" s="38" t="s">
        <v>51</v>
      </c>
      <c r="J83" s="38" t="s">
        <v>52</v>
      </c>
      <c r="K83" s="31"/>
    </row>
    <row r="84" spans="1:11" ht="12.75" customHeight="1">
      <c r="B84" s="34"/>
      <c r="C84" s="33"/>
      <c r="D84" s="7"/>
      <c r="F84" s="7"/>
      <c r="G84" s="7"/>
    </row>
    <row r="85" spans="1:11" ht="15.75" customHeight="1">
      <c r="A85" s="84" t="s">
        <v>0</v>
      </c>
      <c r="B85" s="86" t="s">
        <v>79</v>
      </c>
      <c r="C85" s="86"/>
      <c r="D85" s="86" t="s">
        <v>2</v>
      </c>
      <c r="E85" s="88" t="s">
        <v>3</v>
      </c>
      <c r="F85" s="86" t="s">
        <v>4</v>
      </c>
      <c r="G85" s="86" t="s">
        <v>5</v>
      </c>
    </row>
    <row r="86" spans="1:11" ht="12.75" customHeight="1">
      <c r="A86" s="85"/>
      <c r="B86" s="87"/>
      <c r="C86" s="87"/>
      <c r="D86" s="87"/>
      <c r="E86" s="89"/>
      <c r="F86" s="86"/>
      <c r="G86" s="86"/>
    </row>
    <row r="87" spans="1:11" ht="12.75" customHeight="1">
      <c r="A87" s="60" t="s">
        <v>80</v>
      </c>
      <c r="B87" s="64" t="s">
        <v>30</v>
      </c>
      <c r="C87" s="61" t="s">
        <v>19</v>
      </c>
      <c r="D87" s="47" t="s">
        <v>10</v>
      </c>
      <c r="E87" s="48" t="s">
        <v>81</v>
      </c>
      <c r="F87" s="72">
        <v>1</v>
      </c>
      <c r="G87" s="50">
        <f>SUM(F87:F95)</f>
        <v>5</v>
      </c>
      <c r="H87" s="11">
        <f>G410</f>
        <v>158</v>
      </c>
      <c r="I87" s="21" t="s">
        <v>11</v>
      </c>
      <c r="J87" s="15" t="s">
        <v>12</v>
      </c>
      <c r="K87" s="2"/>
    </row>
    <row r="88" spans="1:11" ht="12.75" customHeight="1">
      <c r="A88" s="60" t="s">
        <v>80</v>
      </c>
      <c r="B88" s="64" t="s">
        <v>39</v>
      </c>
      <c r="C88" s="61" t="s">
        <v>26</v>
      </c>
      <c r="D88" s="47" t="s">
        <v>41</v>
      </c>
      <c r="E88" s="48" t="s">
        <v>46</v>
      </c>
      <c r="F88" s="53">
        <v>0</v>
      </c>
      <c r="G88" s="11"/>
      <c r="H88" s="11"/>
      <c r="I88" s="22" t="s">
        <v>17</v>
      </c>
      <c r="J88" s="14" t="s">
        <v>18</v>
      </c>
      <c r="K88" s="2"/>
    </row>
    <row r="89" spans="1:11" ht="12.75" customHeight="1">
      <c r="A89" s="60" t="s">
        <v>80</v>
      </c>
      <c r="B89" s="64" t="s">
        <v>45</v>
      </c>
      <c r="C89" s="61" t="s">
        <v>48</v>
      </c>
      <c r="D89" s="47" t="s">
        <v>40</v>
      </c>
      <c r="E89" s="48" t="s">
        <v>82</v>
      </c>
      <c r="F89" s="54">
        <v>1</v>
      </c>
      <c r="G89" s="11"/>
      <c r="H89" s="11"/>
      <c r="I89" s="23" t="s">
        <v>23</v>
      </c>
      <c r="J89" s="20" t="s">
        <v>24</v>
      </c>
      <c r="K89" s="2"/>
    </row>
    <row r="90" spans="1:11" ht="12.75" customHeight="1">
      <c r="A90" s="60" t="s">
        <v>80</v>
      </c>
      <c r="B90" s="64" t="s">
        <v>20</v>
      </c>
      <c r="C90" s="61" t="s">
        <v>49</v>
      </c>
      <c r="D90" s="47" t="s">
        <v>22</v>
      </c>
      <c r="E90" s="48" t="s">
        <v>31</v>
      </c>
      <c r="F90" s="54">
        <v>0</v>
      </c>
      <c r="G90" s="11"/>
      <c r="H90" s="11"/>
      <c r="I90" s="44" t="s">
        <v>27</v>
      </c>
      <c r="J90" s="45" t="s">
        <v>28</v>
      </c>
      <c r="K90" s="2"/>
    </row>
    <row r="91" spans="1:11" ht="12.75" customHeight="1">
      <c r="A91" s="60" t="s">
        <v>80</v>
      </c>
      <c r="B91" s="64" t="s">
        <v>34</v>
      </c>
      <c r="C91" s="61" t="s">
        <v>7</v>
      </c>
      <c r="D91" s="47" t="s">
        <v>40</v>
      </c>
      <c r="E91" s="48" t="s">
        <v>40</v>
      </c>
      <c r="F91" s="54">
        <v>2</v>
      </c>
      <c r="G91" s="11"/>
      <c r="H91" s="11"/>
      <c r="I91" s="24" t="s">
        <v>33</v>
      </c>
      <c r="J91" s="16" t="s">
        <v>18</v>
      </c>
      <c r="K91" s="2"/>
    </row>
    <row r="92" spans="1:11" ht="12.75" customHeight="1">
      <c r="A92" s="60" t="s">
        <v>80</v>
      </c>
      <c r="B92" s="64" t="s">
        <v>15</v>
      </c>
      <c r="C92" s="61" t="s">
        <v>8</v>
      </c>
      <c r="D92" s="47" t="s">
        <v>21</v>
      </c>
      <c r="E92" s="48" t="s">
        <v>40</v>
      </c>
      <c r="F92" s="54">
        <v>0</v>
      </c>
      <c r="G92" s="11"/>
      <c r="H92" s="11"/>
      <c r="I92" s="25" t="s">
        <v>36</v>
      </c>
      <c r="J92" s="17" t="s">
        <v>37</v>
      </c>
      <c r="K92" s="2"/>
    </row>
    <row r="93" spans="1:11" ht="12.75" customHeight="1">
      <c r="A93" s="60" t="s">
        <v>80</v>
      </c>
      <c r="B93" s="61" t="s">
        <v>35</v>
      </c>
      <c r="C93" s="61" t="s">
        <v>25</v>
      </c>
      <c r="D93" s="47" t="s">
        <v>46</v>
      </c>
      <c r="E93" s="48" t="s">
        <v>32</v>
      </c>
      <c r="F93" s="69">
        <v>0</v>
      </c>
      <c r="G93" s="11"/>
      <c r="H93" s="11"/>
      <c r="I93" s="26" t="s">
        <v>43</v>
      </c>
      <c r="J93" s="18" t="s">
        <v>12</v>
      </c>
      <c r="K93" s="2"/>
    </row>
    <row r="94" spans="1:11" ht="12.75" customHeight="1">
      <c r="A94" s="60" t="s">
        <v>80</v>
      </c>
      <c r="B94" s="64" t="s">
        <v>14</v>
      </c>
      <c r="C94" s="61" t="s">
        <v>29</v>
      </c>
      <c r="D94" s="47" t="s">
        <v>41</v>
      </c>
      <c r="E94" s="48" t="s">
        <v>21</v>
      </c>
      <c r="F94" s="70">
        <v>0</v>
      </c>
      <c r="G94" s="11"/>
      <c r="H94" s="11"/>
      <c r="I94" s="27" t="s">
        <v>47</v>
      </c>
      <c r="J94" s="19" t="s">
        <v>12</v>
      </c>
      <c r="K94" s="2"/>
    </row>
    <row r="95" spans="1:11" ht="12.75" customHeight="1">
      <c r="A95" s="60" t="s">
        <v>80</v>
      </c>
      <c r="B95" s="64" t="s">
        <v>38</v>
      </c>
      <c r="C95" s="61" t="s">
        <v>44</v>
      </c>
      <c r="D95" s="47" t="s">
        <v>67</v>
      </c>
      <c r="E95" s="48" t="s">
        <v>60</v>
      </c>
      <c r="F95" s="71">
        <v>1</v>
      </c>
      <c r="G95" s="11"/>
      <c r="H95" s="11"/>
      <c r="I95" s="38" t="s">
        <v>51</v>
      </c>
      <c r="J95" s="38" t="s">
        <v>52</v>
      </c>
    </row>
    <row r="96" spans="1:11" ht="12.75" customHeight="1">
      <c r="B96" s="35"/>
      <c r="C96" s="36"/>
      <c r="D96" s="7"/>
      <c r="F96" s="7"/>
      <c r="G96" s="7"/>
    </row>
    <row r="97" spans="1:11" ht="15.75" customHeight="1">
      <c r="A97" s="84" t="s">
        <v>0</v>
      </c>
      <c r="B97" s="86" t="s">
        <v>83</v>
      </c>
      <c r="C97" s="86"/>
      <c r="D97" s="86" t="s">
        <v>2</v>
      </c>
      <c r="E97" s="88" t="s">
        <v>3</v>
      </c>
      <c r="F97" s="86" t="s">
        <v>4</v>
      </c>
      <c r="G97" s="86" t="s">
        <v>5</v>
      </c>
    </row>
    <row r="98" spans="1:11" ht="12.75" customHeight="1">
      <c r="A98" s="85"/>
      <c r="B98" s="87"/>
      <c r="C98" s="87"/>
      <c r="D98" s="87"/>
      <c r="E98" s="89"/>
      <c r="F98" s="86"/>
      <c r="G98" s="86"/>
    </row>
    <row r="99" spans="1:11" ht="12.75" customHeight="1">
      <c r="A99" s="60" t="s">
        <v>84</v>
      </c>
      <c r="B99" s="64" t="s">
        <v>29</v>
      </c>
      <c r="C99" s="61" t="s">
        <v>38</v>
      </c>
      <c r="D99" s="47" t="s">
        <v>21</v>
      </c>
      <c r="E99" s="48" t="s">
        <v>10</v>
      </c>
      <c r="F99" s="72">
        <v>0</v>
      </c>
      <c r="G99" s="50">
        <f>SUM(F99:F107)</f>
        <v>4</v>
      </c>
      <c r="H99" s="11">
        <f>G410</f>
        <v>158</v>
      </c>
      <c r="I99" s="21" t="s">
        <v>11</v>
      </c>
      <c r="J99" s="15" t="s">
        <v>12</v>
      </c>
      <c r="K99" s="2"/>
    </row>
    <row r="100" spans="1:11" ht="12.75" customHeight="1">
      <c r="A100" s="60" t="s">
        <v>84</v>
      </c>
      <c r="B100" s="64" t="s">
        <v>48</v>
      </c>
      <c r="C100" s="61" t="s">
        <v>14</v>
      </c>
      <c r="D100" s="47" t="s">
        <v>10</v>
      </c>
      <c r="E100" s="48" t="s">
        <v>46</v>
      </c>
      <c r="F100" s="54">
        <v>0</v>
      </c>
      <c r="G100" s="11"/>
      <c r="H100" s="11"/>
      <c r="I100" s="22" t="s">
        <v>17</v>
      </c>
      <c r="J100" s="14" t="s">
        <v>18</v>
      </c>
      <c r="K100" s="2"/>
    </row>
    <row r="101" spans="1:11" ht="12.75" customHeight="1">
      <c r="A101" s="60" t="s">
        <v>84</v>
      </c>
      <c r="B101" s="64" t="s">
        <v>26</v>
      </c>
      <c r="C101" s="61" t="s">
        <v>20</v>
      </c>
      <c r="D101" s="47" t="s">
        <v>22</v>
      </c>
      <c r="E101" s="48" t="s">
        <v>22</v>
      </c>
      <c r="F101" s="54">
        <v>2</v>
      </c>
      <c r="G101" s="11"/>
      <c r="H101" s="11"/>
      <c r="I101" s="23" t="s">
        <v>23</v>
      </c>
      <c r="J101" s="20" t="s">
        <v>24</v>
      </c>
      <c r="K101" s="2"/>
    </row>
    <row r="102" spans="1:11" ht="12.75" customHeight="1">
      <c r="A102" s="60" t="s">
        <v>84</v>
      </c>
      <c r="B102" s="64" t="s">
        <v>44</v>
      </c>
      <c r="C102" s="61" t="s">
        <v>7</v>
      </c>
      <c r="D102" s="47" t="s">
        <v>55</v>
      </c>
      <c r="E102" s="48" t="s">
        <v>22</v>
      </c>
      <c r="F102" s="53">
        <v>1</v>
      </c>
      <c r="G102" s="11"/>
      <c r="H102" s="11"/>
      <c r="I102" s="44" t="s">
        <v>27</v>
      </c>
      <c r="J102" s="45" t="s">
        <v>28</v>
      </c>
      <c r="K102" s="2"/>
    </row>
    <row r="103" spans="1:11" ht="12.75" customHeight="1">
      <c r="A103" s="60" t="s">
        <v>84</v>
      </c>
      <c r="B103" s="64" t="s">
        <v>19</v>
      </c>
      <c r="C103" s="61" t="s">
        <v>34</v>
      </c>
      <c r="D103" s="47" t="s">
        <v>40</v>
      </c>
      <c r="E103" s="48" t="s">
        <v>55</v>
      </c>
      <c r="F103" s="54">
        <v>1</v>
      </c>
      <c r="G103" s="11"/>
      <c r="H103" s="11"/>
      <c r="I103" s="24" t="s">
        <v>33</v>
      </c>
      <c r="J103" s="16" t="s">
        <v>18</v>
      </c>
      <c r="K103" s="2"/>
    </row>
    <row r="104" spans="1:11" ht="12.75" customHeight="1">
      <c r="A104" s="60" t="s">
        <v>84</v>
      </c>
      <c r="B104" s="61" t="s">
        <v>8</v>
      </c>
      <c r="C104" s="61" t="s">
        <v>45</v>
      </c>
      <c r="D104" s="47" t="s">
        <v>21</v>
      </c>
      <c r="E104" s="48" t="s">
        <v>67</v>
      </c>
      <c r="F104" s="69">
        <v>0</v>
      </c>
      <c r="G104" s="11"/>
      <c r="H104" s="11"/>
      <c r="I104" s="25" t="s">
        <v>36</v>
      </c>
      <c r="J104" s="17" t="s">
        <v>37</v>
      </c>
      <c r="K104" s="2"/>
    </row>
    <row r="105" spans="1:11" ht="12.75" customHeight="1">
      <c r="A105" s="60" t="s">
        <v>84</v>
      </c>
      <c r="B105" s="64" t="s">
        <v>15</v>
      </c>
      <c r="C105" s="61" t="s">
        <v>30</v>
      </c>
      <c r="D105" s="47" t="s">
        <v>22</v>
      </c>
      <c r="E105" s="48" t="s">
        <v>21</v>
      </c>
      <c r="F105" s="82">
        <v>0</v>
      </c>
      <c r="G105" s="11"/>
      <c r="H105" s="11"/>
      <c r="I105" s="26" t="s">
        <v>43</v>
      </c>
      <c r="J105" s="18" t="s">
        <v>12</v>
      </c>
      <c r="K105" s="2"/>
    </row>
    <row r="106" spans="1:11" ht="12.75" customHeight="1">
      <c r="A106" s="60" t="s">
        <v>84</v>
      </c>
      <c r="B106" s="64" t="s">
        <v>49</v>
      </c>
      <c r="C106" s="61" t="s">
        <v>35</v>
      </c>
      <c r="D106" s="47" t="s">
        <v>41</v>
      </c>
      <c r="E106" s="48" t="s">
        <v>31</v>
      </c>
      <c r="F106" s="70">
        <v>0</v>
      </c>
      <c r="G106" s="11"/>
      <c r="H106" s="11"/>
      <c r="I106" s="27" t="s">
        <v>47</v>
      </c>
      <c r="J106" s="19" t="s">
        <v>12</v>
      </c>
      <c r="K106" s="2"/>
    </row>
    <row r="107" spans="1:11" ht="12.75" customHeight="1">
      <c r="A107" s="60" t="s">
        <v>84</v>
      </c>
      <c r="B107" s="64" t="s">
        <v>25</v>
      </c>
      <c r="C107" s="61" t="s">
        <v>39</v>
      </c>
      <c r="D107" s="47" t="s">
        <v>50</v>
      </c>
      <c r="E107" s="48" t="s">
        <v>85</v>
      </c>
      <c r="F107" s="78">
        <v>0</v>
      </c>
      <c r="G107" s="11"/>
      <c r="H107" s="11"/>
      <c r="I107" s="38" t="s">
        <v>51</v>
      </c>
      <c r="J107" s="38" t="s">
        <v>52</v>
      </c>
    </row>
    <row r="108" spans="1:11" ht="12.75" customHeight="1">
      <c r="B108" s="35"/>
      <c r="C108" s="36"/>
      <c r="D108" s="7"/>
      <c r="F108" s="7"/>
      <c r="G108" s="7"/>
    </row>
    <row r="109" spans="1:11" ht="15.75" customHeight="1">
      <c r="A109" s="84" t="s">
        <v>0</v>
      </c>
      <c r="B109" s="86" t="s">
        <v>86</v>
      </c>
      <c r="C109" s="86"/>
      <c r="D109" s="86" t="s">
        <v>2</v>
      </c>
      <c r="E109" s="88" t="s">
        <v>3</v>
      </c>
      <c r="F109" s="86" t="s">
        <v>4</v>
      </c>
      <c r="G109" s="86" t="s">
        <v>5</v>
      </c>
    </row>
    <row r="110" spans="1:11" ht="12.75" customHeight="1">
      <c r="A110" s="85"/>
      <c r="B110" s="87"/>
      <c r="C110" s="87"/>
      <c r="D110" s="87"/>
      <c r="E110" s="89"/>
      <c r="F110" s="86"/>
      <c r="G110" s="86"/>
    </row>
    <row r="111" spans="1:11" ht="12.75" customHeight="1">
      <c r="A111" s="60" t="s">
        <v>87</v>
      </c>
      <c r="B111" s="64" t="s">
        <v>45</v>
      </c>
      <c r="C111" s="61" t="s">
        <v>30</v>
      </c>
      <c r="D111" s="47" t="s">
        <v>21</v>
      </c>
      <c r="E111" s="48" t="s">
        <v>55</v>
      </c>
      <c r="F111" s="72">
        <v>0</v>
      </c>
      <c r="G111" s="50">
        <f>SUM(F111:F119)</f>
        <v>3</v>
      </c>
      <c r="H111" s="11">
        <f>G410</f>
        <v>158</v>
      </c>
      <c r="I111" s="21" t="s">
        <v>11</v>
      </c>
      <c r="J111" s="15" t="s">
        <v>12</v>
      </c>
      <c r="K111" s="2"/>
    </row>
    <row r="112" spans="1:11" ht="12.75" customHeight="1">
      <c r="A112" s="60" t="s">
        <v>87</v>
      </c>
      <c r="B112" s="61" t="s">
        <v>7</v>
      </c>
      <c r="C112" s="61" t="s">
        <v>29</v>
      </c>
      <c r="D112" s="47" t="s">
        <v>41</v>
      </c>
      <c r="E112" s="48" t="s">
        <v>21</v>
      </c>
      <c r="F112" s="53">
        <v>0</v>
      </c>
      <c r="G112" s="11"/>
      <c r="H112" s="11"/>
      <c r="I112" s="22" t="s">
        <v>17</v>
      </c>
      <c r="J112" s="14" t="s">
        <v>18</v>
      </c>
      <c r="K112" s="2"/>
    </row>
    <row r="113" spans="1:11" ht="12.75" customHeight="1">
      <c r="A113" s="60" t="s">
        <v>87</v>
      </c>
      <c r="B113" s="64" t="s">
        <v>35</v>
      </c>
      <c r="C113" s="61" t="s">
        <v>26</v>
      </c>
      <c r="D113" s="47" t="s">
        <v>16</v>
      </c>
      <c r="E113" s="48" t="s">
        <v>10</v>
      </c>
      <c r="F113" s="54">
        <v>1</v>
      </c>
      <c r="G113" s="11"/>
      <c r="H113" s="11"/>
      <c r="I113" s="23" t="s">
        <v>23</v>
      </c>
      <c r="J113" s="20" t="s">
        <v>24</v>
      </c>
      <c r="K113" s="2"/>
    </row>
    <row r="114" spans="1:11" ht="12.75" customHeight="1">
      <c r="A114" s="60" t="s">
        <v>87</v>
      </c>
      <c r="B114" s="64" t="s">
        <v>39</v>
      </c>
      <c r="C114" s="61" t="s">
        <v>8</v>
      </c>
      <c r="D114" s="47" t="s">
        <v>64</v>
      </c>
      <c r="E114" s="48" t="s">
        <v>59</v>
      </c>
      <c r="F114" s="54">
        <v>0</v>
      </c>
      <c r="G114" s="11"/>
      <c r="H114" s="11"/>
      <c r="I114" s="44" t="s">
        <v>27</v>
      </c>
      <c r="J114" s="45" t="s">
        <v>28</v>
      </c>
      <c r="K114" s="2"/>
    </row>
    <row r="115" spans="1:11" ht="12.75" customHeight="1">
      <c r="A115" s="60" t="s">
        <v>87</v>
      </c>
      <c r="B115" s="64" t="s">
        <v>20</v>
      </c>
      <c r="C115" s="61" t="s">
        <v>15</v>
      </c>
      <c r="D115" s="47" t="s">
        <v>9</v>
      </c>
      <c r="E115" s="48" t="s">
        <v>46</v>
      </c>
      <c r="F115" s="54">
        <v>0</v>
      </c>
      <c r="G115" s="11"/>
      <c r="H115" s="11"/>
      <c r="I115" s="24" t="s">
        <v>33</v>
      </c>
      <c r="J115" s="16" t="s">
        <v>18</v>
      </c>
      <c r="K115" s="2"/>
    </row>
    <row r="116" spans="1:11" ht="12.75" customHeight="1">
      <c r="A116" s="60" t="s">
        <v>87</v>
      </c>
      <c r="B116" s="64" t="s">
        <v>34</v>
      </c>
      <c r="C116" s="61" t="s">
        <v>48</v>
      </c>
      <c r="D116" s="47" t="s">
        <v>22</v>
      </c>
      <c r="E116" s="48" t="s">
        <v>73</v>
      </c>
      <c r="F116" s="54">
        <v>1</v>
      </c>
      <c r="G116" s="11"/>
      <c r="H116" s="11"/>
      <c r="I116" s="25" t="s">
        <v>36</v>
      </c>
      <c r="J116" s="17" t="s">
        <v>37</v>
      </c>
      <c r="K116" s="2"/>
    </row>
    <row r="117" spans="1:11" ht="12.75" customHeight="1">
      <c r="A117" s="60" t="s">
        <v>87</v>
      </c>
      <c r="B117" s="64" t="s">
        <v>14</v>
      </c>
      <c r="C117" s="61" t="s">
        <v>49</v>
      </c>
      <c r="D117" s="47" t="s">
        <v>16</v>
      </c>
      <c r="E117" s="48" t="s">
        <v>55</v>
      </c>
      <c r="F117" s="69">
        <v>0</v>
      </c>
      <c r="G117" s="11"/>
      <c r="H117" s="11"/>
      <c r="I117" s="26" t="s">
        <v>43</v>
      </c>
      <c r="J117" s="18" t="s">
        <v>12</v>
      </c>
      <c r="K117" s="2"/>
    </row>
    <row r="118" spans="1:11" ht="12.75" customHeight="1">
      <c r="A118" s="60" t="s">
        <v>87</v>
      </c>
      <c r="B118" s="64" t="s">
        <v>38</v>
      </c>
      <c r="C118" s="61" t="s">
        <v>19</v>
      </c>
      <c r="D118" s="47" t="s">
        <v>88</v>
      </c>
      <c r="E118" s="48" t="s">
        <v>67</v>
      </c>
      <c r="F118" s="70">
        <v>1</v>
      </c>
      <c r="G118" s="11"/>
      <c r="H118" s="11"/>
      <c r="I118" s="27" t="s">
        <v>47</v>
      </c>
      <c r="J118" s="19" t="s">
        <v>12</v>
      </c>
      <c r="K118" s="2"/>
    </row>
    <row r="119" spans="1:11" ht="12.75" customHeight="1">
      <c r="A119" s="60" t="s">
        <v>87</v>
      </c>
      <c r="B119" s="64" t="s">
        <v>44</v>
      </c>
      <c r="C119" s="61" t="s">
        <v>25</v>
      </c>
      <c r="D119" s="47" t="s">
        <v>21</v>
      </c>
      <c r="E119" s="48" t="s">
        <v>9</v>
      </c>
      <c r="F119" s="71">
        <v>0</v>
      </c>
      <c r="G119" s="11"/>
      <c r="H119" s="11"/>
      <c r="I119" s="38" t="s">
        <v>51</v>
      </c>
      <c r="J119" s="38" t="s">
        <v>52</v>
      </c>
    </row>
    <row r="120" spans="1:11" ht="12.75" customHeight="1">
      <c r="B120" s="35"/>
      <c r="C120" s="36"/>
      <c r="D120" s="7"/>
      <c r="F120" s="7"/>
      <c r="G120" s="7"/>
    </row>
    <row r="121" spans="1:11" ht="15.75" customHeight="1">
      <c r="A121" s="84" t="s">
        <v>0</v>
      </c>
      <c r="B121" s="86" t="s">
        <v>89</v>
      </c>
      <c r="C121" s="86"/>
      <c r="D121" s="86" t="s">
        <v>2</v>
      </c>
      <c r="E121" s="88" t="s">
        <v>3</v>
      </c>
      <c r="F121" s="86" t="s">
        <v>4</v>
      </c>
      <c r="G121" s="86" t="s">
        <v>5</v>
      </c>
    </row>
    <row r="122" spans="1:11" ht="12.75" customHeight="1">
      <c r="A122" s="85"/>
      <c r="B122" s="87"/>
      <c r="C122" s="87"/>
      <c r="D122" s="87"/>
      <c r="E122" s="89"/>
      <c r="F122" s="86"/>
      <c r="G122" s="86"/>
    </row>
    <row r="123" spans="1:11" ht="12.75" customHeight="1">
      <c r="A123" s="60" t="s">
        <v>90</v>
      </c>
      <c r="B123" s="64" t="s">
        <v>26</v>
      </c>
      <c r="C123" s="61" t="s">
        <v>34</v>
      </c>
      <c r="D123" s="47" t="s">
        <v>22</v>
      </c>
      <c r="E123" s="48" t="s">
        <v>9</v>
      </c>
      <c r="F123" s="72">
        <v>0</v>
      </c>
      <c r="G123" s="50">
        <f>SUM(F123:F131)</f>
        <v>2</v>
      </c>
      <c r="H123" s="11">
        <f>G410</f>
        <v>158</v>
      </c>
      <c r="I123" s="21" t="s">
        <v>11</v>
      </c>
      <c r="J123" s="15" t="s">
        <v>12</v>
      </c>
      <c r="K123" s="2"/>
    </row>
    <row r="124" spans="1:11" ht="12.75" customHeight="1">
      <c r="A124" s="60" t="s">
        <v>90</v>
      </c>
      <c r="B124" s="61" t="s">
        <v>8</v>
      </c>
      <c r="C124" s="61" t="s">
        <v>20</v>
      </c>
      <c r="D124" s="47" t="s">
        <v>10</v>
      </c>
      <c r="E124" s="48" t="s">
        <v>9</v>
      </c>
      <c r="F124" s="54">
        <v>1</v>
      </c>
      <c r="G124" s="11"/>
      <c r="H124" s="11"/>
      <c r="I124" s="22" t="s">
        <v>17</v>
      </c>
      <c r="J124" s="14" t="s">
        <v>18</v>
      </c>
      <c r="K124" s="2"/>
    </row>
    <row r="125" spans="1:11" ht="12.75" customHeight="1">
      <c r="A125" s="60" t="s">
        <v>90</v>
      </c>
      <c r="B125" s="64" t="s">
        <v>25</v>
      </c>
      <c r="C125" s="61" t="s">
        <v>38</v>
      </c>
      <c r="D125" s="47" t="s">
        <v>58</v>
      </c>
      <c r="E125" s="48" t="s">
        <v>40</v>
      </c>
      <c r="F125" s="54">
        <v>0</v>
      </c>
      <c r="G125" s="11"/>
      <c r="H125" s="11"/>
      <c r="I125" s="23" t="s">
        <v>23</v>
      </c>
      <c r="J125" s="20" t="s">
        <v>24</v>
      </c>
      <c r="K125" s="2"/>
    </row>
    <row r="126" spans="1:11" ht="12.75" customHeight="1">
      <c r="A126" s="60" t="s">
        <v>90</v>
      </c>
      <c r="B126" s="64" t="s">
        <v>29</v>
      </c>
      <c r="C126" s="61" t="s">
        <v>44</v>
      </c>
      <c r="D126" s="47" t="s">
        <v>16</v>
      </c>
      <c r="E126" s="48" t="s">
        <v>40</v>
      </c>
      <c r="F126" s="54">
        <v>0</v>
      </c>
      <c r="G126" s="11"/>
      <c r="H126" s="11"/>
      <c r="I126" s="44" t="s">
        <v>27</v>
      </c>
      <c r="J126" s="45" t="s">
        <v>28</v>
      </c>
      <c r="K126" s="2"/>
    </row>
    <row r="127" spans="1:11" ht="12.75" customHeight="1">
      <c r="A127" s="60" t="s">
        <v>90</v>
      </c>
      <c r="B127" s="64" t="s">
        <v>19</v>
      </c>
      <c r="C127" s="61" t="s">
        <v>14</v>
      </c>
      <c r="D127" s="47" t="s">
        <v>32</v>
      </c>
      <c r="E127" s="48" t="s">
        <v>50</v>
      </c>
      <c r="F127" s="53">
        <v>0</v>
      </c>
      <c r="G127" s="11"/>
      <c r="H127" s="11"/>
      <c r="I127" s="24" t="s">
        <v>33</v>
      </c>
      <c r="J127" s="16" t="s">
        <v>18</v>
      </c>
      <c r="K127" s="2"/>
    </row>
    <row r="128" spans="1:11" ht="12.75" customHeight="1">
      <c r="A128" s="60" t="s">
        <v>90</v>
      </c>
      <c r="B128" s="64" t="s">
        <v>15</v>
      </c>
      <c r="C128" s="61" t="s">
        <v>45</v>
      </c>
      <c r="D128" s="47" t="s">
        <v>21</v>
      </c>
      <c r="E128" s="48" t="s">
        <v>32</v>
      </c>
      <c r="F128" s="54">
        <v>0</v>
      </c>
      <c r="G128" s="11"/>
      <c r="H128" s="11"/>
      <c r="I128" s="25" t="s">
        <v>36</v>
      </c>
      <c r="J128" s="17" t="s">
        <v>37</v>
      </c>
      <c r="K128" s="2"/>
    </row>
    <row r="129" spans="1:11" ht="12.75" customHeight="1">
      <c r="A129" s="60" t="s">
        <v>90</v>
      </c>
      <c r="B129" s="64" t="s">
        <v>48</v>
      </c>
      <c r="C129" s="61" t="s">
        <v>7</v>
      </c>
      <c r="D129" s="47" t="s">
        <v>22</v>
      </c>
      <c r="E129" s="48" t="s">
        <v>58</v>
      </c>
      <c r="F129" s="69">
        <v>0</v>
      </c>
      <c r="G129" s="11"/>
      <c r="H129" s="11"/>
      <c r="I129" s="26" t="s">
        <v>43</v>
      </c>
      <c r="J129" s="18" t="s">
        <v>12</v>
      </c>
      <c r="K129" s="2"/>
    </row>
    <row r="130" spans="1:11" ht="12.75" customHeight="1">
      <c r="A130" s="60" t="s">
        <v>90</v>
      </c>
      <c r="B130" s="64" t="s">
        <v>49</v>
      </c>
      <c r="C130" s="61" t="s">
        <v>39</v>
      </c>
      <c r="D130" s="47" t="s">
        <v>46</v>
      </c>
      <c r="E130" s="48" t="s">
        <v>67</v>
      </c>
      <c r="F130" s="70">
        <v>0</v>
      </c>
      <c r="G130" s="11"/>
      <c r="H130" s="11"/>
      <c r="I130" s="27" t="s">
        <v>47</v>
      </c>
      <c r="J130" s="19" t="s">
        <v>12</v>
      </c>
      <c r="K130" s="2"/>
    </row>
    <row r="131" spans="1:11" ht="12.75" customHeight="1">
      <c r="A131" s="60" t="s">
        <v>90</v>
      </c>
      <c r="B131" s="64" t="s">
        <v>30</v>
      </c>
      <c r="C131" s="61" t="s">
        <v>35</v>
      </c>
      <c r="D131" s="47" t="s">
        <v>9</v>
      </c>
      <c r="E131" s="48" t="s">
        <v>41</v>
      </c>
      <c r="F131" s="71">
        <v>1</v>
      </c>
      <c r="G131" s="11"/>
      <c r="H131" s="11"/>
      <c r="I131" s="38" t="s">
        <v>51</v>
      </c>
      <c r="J131" s="38" t="s">
        <v>52</v>
      </c>
    </row>
    <row r="132" spans="1:11" ht="12.75" customHeight="1">
      <c r="B132" s="35"/>
      <c r="C132" s="36"/>
      <c r="D132" s="7"/>
      <c r="F132" s="7"/>
      <c r="G132" s="7"/>
      <c r="I132" s="9" t="s">
        <v>42</v>
      </c>
    </row>
    <row r="133" spans="1:11" ht="15.75" customHeight="1">
      <c r="A133" s="84" t="s">
        <v>0</v>
      </c>
      <c r="B133" s="86" t="s">
        <v>91</v>
      </c>
      <c r="C133" s="86"/>
      <c r="D133" s="86" t="s">
        <v>2</v>
      </c>
      <c r="E133" s="88" t="s">
        <v>3</v>
      </c>
      <c r="F133" s="86" t="s">
        <v>4</v>
      </c>
      <c r="G133" s="86" t="s">
        <v>5</v>
      </c>
    </row>
    <row r="134" spans="1:11" ht="12.75" customHeight="1">
      <c r="A134" s="85"/>
      <c r="B134" s="87"/>
      <c r="C134" s="87"/>
      <c r="D134" s="87"/>
      <c r="E134" s="89"/>
      <c r="F134" s="86"/>
      <c r="G134" s="86"/>
    </row>
    <row r="135" spans="1:11" ht="12.75" customHeight="1">
      <c r="A135" s="60" t="s">
        <v>92</v>
      </c>
      <c r="B135" s="64" t="s">
        <v>39</v>
      </c>
      <c r="C135" s="61" t="s">
        <v>45</v>
      </c>
      <c r="D135" s="47" t="s">
        <v>9</v>
      </c>
      <c r="E135" s="48" t="s">
        <v>41</v>
      </c>
      <c r="F135" s="72">
        <v>1</v>
      </c>
      <c r="G135" s="11">
        <f>SUM(F135:F143)</f>
        <v>8</v>
      </c>
      <c r="H135" s="11">
        <f>G410</f>
        <v>158</v>
      </c>
      <c r="I135" s="21" t="s">
        <v>11</v>
      </c>
      <c r="J135" s="15" t="s">
        <v>12</v>
      </c>
      <c r="K135" s="81" t="s">
        <v>93</v>
      </c>
    </row>
    <row r="136" spans="1:11" ht="12.75" customHeight="1">
      <c r="A136" s="60" t="s">
        <v>92</v>
      </c>
      <c r="B136" s="61" t="s">
        <v>7</v>
      </c>
      <c r="C136" s="61" t="s">
        <v>19</v>
      </c>
      <c r="D136" s="47" t="s">
        <v>94</v>
      </c>
      <c r="E136" s="48" t="s">
        <v>61</v>
      </c>
      <c r="F136" s="54">
        <v>0</v>
      </c>
      <c r="G136" s="11"/>
      <c r="H136" s="11"/>
      <c r="I136" s="22" t="s">
        <v>17</v>
      </c>
      <c r="J136" s="14" t="s">
        <v>18</v>
      </c>
      <c r="K136" s="2"/>
    </row>
    <row r="137" spans="1:11" ht="12.75" customHeight="1">
      <c r="A137" s="60" t="s">
        <v>92</v>
      </c>
      <c r="B137" s="64" t="s">
        <v>14</v>
      </c>
      <c r="C137" s="61" t="s">
        <v>8</v>
      </c>
      <c r="D137" s="47" t="s">
        <v>22</v>
      </c>
      <c r="E137" s="48" t="s">
        <v>61</v>
      </c>
      <c r="F137" s="54">
        <v>0</v>
      </c>
      <c r="G137" s="11"/>
      <c r="H137" s="11"/>
      <c r="I137" s="23" t="s">
        <v>23</v>
      </c>
      <c r="J137" s="20" t="s">
        <v>24</v>
      </c>
      <c r="K137" s="2"/>
    </row>
    <row r="138" spans="1:11" ht="12.75" customHeight="1">
      <c r="A138" s="60" t="s">
        <v>92</v>
      </c>
      <c r="B138" s="64" t="s">
        <v>20</v>
      </c>
      <c r="C138" s="61" t="s">
        <v>30</v>
      </c>
      <c r="D138" s="47" t="s">
        <v>40</v>
      </c>
      <c r="E138" s="48" t="s">
        <v>40</v>
      </c>
      <c r="F138" s="54">
        <v>2</v>
      </c>
      <c r="G138" s="11"/>
      <c r="H138" s="11"/>
      <c r="I138" s="44" t="s">
        <v>27</v>
      </c>
      <c r="J138" s="45" t="s">
        <v>28</v>
      </c>
      <c r="K138" s="2"/>
    </row>
    <row r="139" spans="1:11" ht="12.75" customHeight="1">
      <c r="A139" s="60" t="s">
        <v>92</v>
      </c>
      <c r="B139" s="64" t="s">
        <v>44</v>
      </c>
      <c r="C139" s="61" t="s">
        <v>48</v>
      </c>
      <c r="D139" s="47" t="s">
        <v>40</v>
      </c>
      <c r="E139" s="48" t="s">
        <v>22</v>
      </c>
      <c r="F139" s="54">
        <v>1</v>
      </c>
      <c r="G139" s="11"/>
      <c r="H139" s="11"/>
      <c r="I139" s="24" t="s">
        <v>33</v>
      </c>
      <c r="J139" s="16" t="s">
        <v>18</v>
      </c>
      <c r="K139" s="2"/>
    </row>
    <row r="140" spans="1:11" ht="12.75" customHeight="1">
      <c r="A140" s="60" t="s">
        <v>92</v>
      </c>
      <c r="B140" s="64" t="s">
        <v>34</v>
      </c>
      <c r="C140" s="61" t="s">
        <v>49</v>
      </c>
      <c r="D140" s="47" t="s">
        <v>21</v>
      </c>
      <c r="E140" s="48" t="s">
        <v>16</v>
      </c>
      <c r="F140" s="54">
        <v>0</v>
      </c>
      <c r="G140" s="11"/>
      <c r="H140" s="11"/>
      <c r="I140" s="25" t="s">
        <v>36</v>
      </c>
      <c r="J140" s="17" t="s">
        <v>37</v>
      </c>
      <c r="K140" s="2"/>
    </row>
    <row r="141" spans="1:11" ht="12.75" customHeight="1">
      <c r="A141" s="60" t="s">
        <v>92</v>
      </c>
      <c r="B141" s="64" t="s">
        <v>35</v>
      </c>
      <c r="C141" s="61" t="s">
        <v>15</v>
      </c>
      <c r="D141" s="47" t="s">
        <v>41</v>
      </c>
      <c r="E141" s="48" t="s">
        <v>95</v>
      </c>
      <c r="F141" s="79">
        <v>1</v>
      </c>
      <c r="G141" s="11"/>
      <c r="H141" s="11"/>
      <c r="I141" s="26" t="s">
        <v>43</v>
      </c>
      <c r="J141" s="18" t="s">
        <v>12</v>
      </c>
      <c r="K141" s="2"/>
    </row>
    <row r="142" spans="1:11" ht="12.75" customHeight="1">
      <c r="A142" s="60" t="s">
        <v>92</v>
      </c>
      <c r="B142" s="64" t="s">
        <v>29</v>
      </c>
      <c r="C142" s="61" t="s">
        <v>25</v>
      </c>
      <c r="D142" s="47" t="s">
        <v>21</v>
      </c>
      <c r="E142" s="48" t="s">
        <v>21</v>
      </c>
      <c r="F142" s="70">
        <v>2</v>
      </c>
      <c r="G142" s="11"/>
      <c r="H142" s="11"/>
      <c r="I142" s="27" t="s">
        <v>47</v>
      </c>
      <c r="J142" s="19" t="s">
        <v>12</v>
      </c>
      <c r="K142" s="2"/>
    </row>
    <row r="143" spans="1:11" ht="12.75" customHeight="1">
      <c r="A143" s="60" t="s">
        <v>92</v>
      </c>
      <c r="B143" s="64" t="s">
        <v>38</v>
      </c>
      <c r="C143" s="61" t="s">
        <v>26</v>
      </c>
      <c r="D143" s="47" t="s">
        <v>10</v>
      </c>
      <c r="E143" s="48" t="s">
        <v>50</v>
      </c>
      <c r="F143" s="71">
        <v>1</v>
      </c>
      <c r="G143" s="11"/>
      <c r="H143" s="11"/>
      <c r="I143" s="38" t="s">
        <v>51</v>
      </c>
      <c r="J143" s="38" t="s">
        <v>52</v>
      </c>
    </row>
    <row r="144" spans="1:11" ht="12.75" customHeight="1">
      <c r="B144" s="34"/>
      <c r="C144" s="33"/>
      <c r="D144" s="7"/>
      <c r="F144" s="7"/>
      <c r="G144" s="7"/>
    </row>
    <row r="145" spans="1:11" ht="15.75" customHeight="1">
      <c r="A145" s="84" t="s">
        <v>0</v>
      </c>
      <c r="B145" s="86" t="s">
        <v>96</v>
      </c>
      <c r="C145" s="86"/>
      <c r="D145" s="86" t="s">
        <v>2</v>
      </c>
      <c r="E145" s="88" t="s">
        <v>3</v>
      </c>
      <c r="F145" s="86" t="s">
        <v>4</v>
      </c>
      <c r="G145" s="86" t="s">
        <v>5</v>
      </c>
    </row>
    <row r="146" spans="1:11" ht="12.75" customHeight="1">
      <c r="A146" s="85"/>
      <c r="B146" s="87"/>
      <c r="C146" s="87"/>
      <c r="D146" s="87"/>
      <c r="E146" s="89"/>
      <c r="F146" s="86"/>
      <c r="G146" s="86"/>
    </row>
    <row r="147" spans="1:11" ht="12.75" customHeight="1">
      <c r="A147" s="60" t="s">
        <v>97</v>
      </c>
      <c r="B147" s="64" t="s">
        <v>19</v>
      </c>
      <c r="C147" s="61" t="s">
        <v>44</v>
      </c>
      <c r="D147" s="47" t="s">
        <v>21</v>
      </c>
      <c r="E147" s="48" t="s">
        <v>73</v>
      </c>
      <c r="F147" s="72">
        <v>0</v>
      </c>
      <c r="G147" s="50">
        <f>SUM(F147:F154)</f>
        <v>3</v>
      </c>
      <c r="H147" s="11">
        <f>G410</f>
        <v>158</v>
      </c>
      <c r="I147" s="21" t="s">
        <v>11</v>
      </c>
      <c r="J147" s="15" t="s">
        <v>12</v>
      </c>
      <c r="K147" s="2"/>
    </row>
    <row r="148" spans="1:11" ht="12.75" customHeight="1">
      <c r="A148" s="60" t="s">
        <v>97</v>
      </c>
      <c r="B148" s="64" t="s">
        <v>48</v>
      </c>
      <c r="C148" s="61" t="s">
        <v>29</v>
      </c>
      <c r="D148" s="47" t="s">
        <v>50</v>
      </c>
      <c r="E148" s="48" t="s">
        <v>41</v>
      </c>
      <c r="F148" s="54">
        <v>1</v>
      </c>
      <c r="G148" s="11"/>
      <c r="H148" s="11"/>
      <c r="I148" s="22" t="s">
        <v>17</v>
      </c>
      <c r="J148" s="14" t="s">
        <v>18</v>
      </c>
      <c r="K148" s="2"/>
    </row>
    <row r="149" spans="1:11" ht="12.75" customHeight="1">
      <c r="A149" s="60" t="s">
        <v>97</v>
      </c>
      <c r="B149" s="64" t="s">
        <v>45</v>
      </c>
      <c r="C149" s="61" t="s">
        <v>20</v>
      </c>
      <c r="D149" s="47" t="s">
        <v>46</v>
      </c>
      <c r="E149" s="48" t="s">
        <v>16</v>
      </c>
      <c r="F149" s="54">
        <v>0</v>
      </c>
      <c r="G149" s="11"/>
      <c r="H149" s="11"/>
      <c r="I149" s="23" t="s">
        <v>23</v>
      </c>
      <c r="J149" s="20" t="s">
        <v>24</v>
      </c>
      <c r="K149" s="2"/>
    </row>
    <row r="150" spans="1:11" ht="12.75" customHeight="1">
      <c r="A150" s="60" t="s">
        <v>97</v>
      </c>
      <c r="B150" s="64" t="s">
        <v>25</v>
      </c>
      <c r="C150" s="61" t="s">
        <v>7</v>
      </c>
      <c r="D150" s="47" t="s">
        <v>22</v>
      </c>
      <c r="E150" s="48" t="s">
        <v>22</v>
      </c>
      <c r="F150" s="54">
        <v>2</v>
      </c>
      <c r="G150" s="11"/>
      <c r="H150" s="11"/>
      <c r="I150" s="44" t="s">
        <v>27</v>
      </c>
      <c r="J150" s="45" t="s">
        <v>28</v>
      </c>
      <c r="K150" s="2"/>
    </row>
    <row r="151" spans="1:11" ht="12.75" customHeight="1">
      <c r="A151" s="60" t="s">
        <v>97</v>
      </c>
      <c r="B151" s="64" t="s">
        <v>26</v>
      </c>
      <c r="C151" s="61" t="s">
        <v>14</v>
      </c>
      <c r="D151" s="47" t="s">
        <v>21</v>
      </c>
      <c r="E151" s="48" t="s">
        <v>32</v>
      </c>
      <c r="F151" s="54">
        <v>0</v>
      </c>
      <c r="G151" s="11"/>
      <c r="H151" s="11"/>
      <c r="I151" s="24" t="s">
        <v>33</v>
      </c>
      <c r="J151" s="16" t="s">
        <v>18</v>
      </c>
      <c r="K151" s="2"/>
    </row>
    <row r="152" spans="1:11" ht="12.75" customHeight="1">
      <c r="A152" s="60" t="s">
        <v>97</v>
      </c>
      <c r="B152" s="61" t="s">
        <v>8</v>
      </c>
      <c r="C152" s="61" t="s">
        <v>35</v>
      </c>
      <c r="D152" s="47" t="s">
        <v>10</v>
      </c>
      <c r="E152" s="48" t="s">
        <v>21</v>
      </c>
      <c r="F152" s="69">
        <v>0</v>
      </c>
      <c r="G152" s="11"/>
      <c r="H152" s="11"/>
      <c r="I152" s="25" t="s">
        <v>36</v>
      </c>
      <c r="J152" s="17" t="s">
        <v>37</v>
      </c>
      <c r="K152" s="2"/>
    </row>
    <row r="153" spans="1:11" ht="12.75" customHeight="1">
      <c r="A153" s="60" t="s">
        <v>97</v>
      </c>
      <c r="B153" s="64" t="s">
        <v>49</v>
      </c>
      <c r="C153" s="61" t="s">
        <v>38</v>
      </c>
      <c r="D153" s="47" t="s">
        <v>22</v>
      </c>
      <c r="E153" s="48" t="s">
        <v>41</v>
      </c>
      <c r="F153" s="70">
        <v>0</v>
      </c>
      <c r="G153" s="11"/>
      <c r="H153" s="11"/>
      <c r="I153" s="26" t="s">
        <v>43</v>
      </c>
      <c r="J153" s="18" t="s">
        <v>12</v>
      </c>
      <c r="K153" s="2"/>
    </row>
    <row r="154" spans="1:11" ht="12.75" customHeight="1">
      <c r="A154" s="60" t="s">
        <v>97</v>
      </c>
      <c r="B154" s="64" t="s">
        <v>30</v>
      </c>
      <c r="C154" s="61" t="s">
        <v>34</v>
      </c>
      <c r="D154" s="47" t="s">
        <v>64</v>
      </c>
      <c r="E154" s="48" t="s">
        <v>22</v>
      </c>
      <c r="F154" s="71">
        <v>0</v>
      </c>
      <c r="G154" s="11"/>
      <c r="H154" s="11"/>
      <c r="I154" s="27" t="s">
        <v>47</v>
      </c>
      <c r="J154" s="19" t="s">
        <v>12</v>
      </c>
      <c r="K154" s="2"/>
    </row>
    <row r="155" spans="1:11" ht="12.75" customHeight="1">
      <c r="A155" s="60" t="s">
        <v>97</v>
      </c>
      <c r="B155" s="64" t="s">
        <v>15</v>
      </c>
      <c r="C155" s="61" t="s">
        <v>39</v>
      </c>
      <c r="D155" s="47" t="s">
        <v>40</v>
      </c>
      <c r="E155" s="48" t="s">
        <v>21</v>
      </c>
      <c r="F155" s="80">
        <v>0</v>
      </c>
      <c r="G155" s="11"/>
      <c r="H155" s="49"/>
      <c r="I155" s="38" t="s">
        <v>51</v>
      </c>
      <c r="J155" s="38" t="s">
        <v>52</v>
      </c>
    </row>
    <row r="156" spans="1:11" ht="12.75" customHeight="1">
      <c r="D156" s="7"/>
      <c r="F156" s="7"/>
      <c r="G156" s="7"/>
    </row>
    <row r="157" spans="1:11" ht="15.75" customHeight="1">
      <c r="A157" s="84" t="s">
        <v>0</v>
      </c>
      <c r="B157" s="86" t="s">
        <v>98</v>
      </c>
      <c r="C157" s="86"/>
      <c r="D157" s="86" t="s">
        <v>2</v>
      </c>
      <c r="E157" s="88" t="s">
        <v>3</v>
      </c>
      <c r="F157" s="86" t="s">
        <v>4</v>
      </c>
      <c r="G157" s="86" t="s">
        <v>5</v>
      </c>
    </row>
    <row r="158" spans="1:11" ht="12.75" customHeight="1">
      <c r="A158" s="85"/>
      <c r="B158" s="87"/>
      <c r="C158" s="87"/>
      <c r="D158" s="87"/>
      <c r="E158" s="89"/>
      <c r="F158" s="86"/>
      <c r="G158" s="86"/>
    </row>
    <row r="159" spans="1:11" ht="12.75" customHeight="1">
      <c r="A159" s="60" t="s">
        <v>99</v>
      </c>
      <c r="B159" s="64" t="s">
        <v>25</v>
      </c>
      <c r="C159" s="61" t="s">
        <v>19</v>
      </c>
      <c r="D159" s="47" t="s">
        <v>50</v>
      </c>
      <c r="E159" s="48" t="s">
        <v>10</v>
      </c>
      <c r="F159" s="72">
        <v>1</v>
      </c>
      <c r="G159" s="50">
        <f>SUM(F159:F167)</f>
        <v>7</v>
      </c>
      <c r="H159" s="11">
        <f>G410</f>
        <v>158</v>
      </c>
      <c r="I159" s="21" t="s">
        <v>11</v>
      </c>
      <c r="J159" s="15" t="s">
        <v>12</v>
      </c>
      <c r="K159" s="2"/>
    </row>
    <row r="160" spans="1:11" ht="12.75" customHeight="1">
      <c r="A160" s="60" t="s">
        <v>99</v>
      </c>
      <c r="B160" s="61" t="s">
        <v>7</v>
      </c>
      <c r="C160" s="61" t="s">
        <v>15</v>
      </c>
      <c r="D160" s="47" t="s">
        <v>95</v>
      </c>
      <c r="E160" s="48" t="s">
        <v>67</v>
      </c>
      <c r="F160" s="54">
        <v>1</v>
      </c>
      <c r="G160" s="11"/>
      <c r="H160" s="11"/>
      <c r="I160" s="22" t="s">
        <v>17</v>
      </c>
      <c r="J160" s="14" t="s">
        <v>18</v>
      </c>
      <c r="K160" s="2"/>
    </row>
    <row r="161" spans="1:11" ht="12.75" customHeight="1">
      <c r="A161" s="60" t="s">
        <v>99</v>
      </c>
      <c r="B161" s="64" t="s">
        <v>35</v>
      </c>
      <c r="C161" s="61" t="s">
        <v>48</v>
      </c>
      <c r="D161" s="47" t="s">
        <v>32</v>
      </c>
      <c r="E161" s="48" t="s">
        <v>22</v>
      </c>
      <c r="F161" s="53">
        <v>1</v>
      </c>
      <c r="G161" s="11"/>
      <c r="H161" s="11"/>
      <c r="I161" s="23" t="s">
        <v>23</v>
      </c>
      <c r="J161" s="20" t="s">
        <v>24</v>
      </c>
      <c r="K161" s="2"/>
    </row>
    <row r="162" spans="1:11" ht="12.75" customHeight="1">
      <c r="A162" s="60" t="s">
        <v>99</v>
      </c>
      <c r="B162" s="64" t="s">
        <v>39</v>
      </c>
      <c r="C162" s="61" t="s">
        <v>20</v>
      </c>
      <c r="D162" s="47" t="s">
        <v>64</v>
      </c>
      <c r="E162" s="48" t="s">
        <v>16</v>
      </c>
      <c r="F162" s="54">
        <v>1</v>
      </c>
      <c r="G162" s="11"/>
      <c r="H162" s="11"/>
      <c r="I162" s="44" t="s">
        <v>27</v>
      </c>
      <c r="J162" s="45" t="s">
        <v>28</v>
      </c>
      <c r="K162" s="2"/>
    </row>
    <row r="163" spans="1:11" ht="12.75" customHeight="1">
      <c r="A163" s="60" t="s">
        <v>99</v>
      </c>
      <c r="B163" s="64" t="s">
        <v>29</v>
      </c>
      <c r="C163" s="61" t="s">
        <v>49</v>
      </c>
      <c r="D163" s="47" t="s">
        <v>22</v>
      </c>
      <c r="E163" s="48" t="s">
        <v>67</v>
      </c>
      <c r="F163" s="54">
        <v>0</v>
      </c>
      <c r="G163" s="11"/>
      <c r="H163" s="11"/>
      <c r="I163" s="24" t="s">
        <v>33</v>
      </c>
      <c r="J163" s="16" t="s">
        <v>18</v>
      </c>
      <c r="K163" s="2"/>
    </row>
    <row r="164" spans="1:11" ht="12.75" customHeight="1">
      <c r="A164" s="60" t="s">
        <v>99</v>
      </c>
      <c r="B164" s="64" t="s">
        <v>34</v>
      </c>
      <c r="C164" s="61" t="s">
        <v>8</v>
      </c>
      <c r="D164" s="47" t="s">
        <v>46</v>
      </c>
      <c r="E164" s="48" t="s">
        <v>46</v>
      </c>
      <c r="F164" s="54">
        <v>2</v>
      </c>
      <c r="G164" s="11"/>
      <c r="H164" s="11"/>
      <c r="I164" s="25" t="s">
        <v>36</v>
      </c>
      <c r="J164" s="17" t="s">
        <v>37</v>
      </c>
      <c r="K164" s="2"/>
    </row>
    <row r="165" spans="1:11" ht="12.75" customHeight="1">
      <c r="A165" s="60" t="s">
        <v>99</v>
      </c>
      <c r="B165" s="64" t="s">
        <v>14</v>
      </c>
      <c r="C165" s="61" t="s">
        <v>30</v>
      </c>
      <c r="D165" s="47" t="s">
        <v>21</v>
      </c>
      <c r="E165" s="48" t="s">
        <v>16</v>
      </c>
      <c r="F165" s="69">
        <v>0</v>
      </c>
      <c r="G165" s="11"/>
      <c r="H165" s="11"/>
      <c r="I165" s="26" t="s">
        <v>43</v>
      </c>
      <c r="J165" s="18" t="s">
        <v>12</v>
      </c>
      <c r="K165" s="2"/>
    </row>
    <row r="166" spans="1:11" ht="12.75" customHeight="1">
      <c r="A166" s="60" t="s">
        <v>99</v>
      </c>
      <c r="B166" s="64" t="s">
        <v>44</v>
      </c>
      <c r="C166" s="61" t="s">
        <v>26</v>
      </c>
      <c r="D166" s="47" t="s">
        <v>16</v>
      </c>
      <c r="E166" s="48" t="s">
        <v>21</v>
      </c>
      <c r="F166" s="70">
        <v>0</v>
      </c>
      <c r="G166" s="11"/>
      <c r="H166" s="11"/>
      <c r="I166" s="27" t="s">
        <v>47</v>
      </c>
      <c r="J166" s="19" t="s">
        <v>12</v>
      </c>
      <c r="K166" s="2"/>
    </row>
    <row r="167" spans="1:11" ht="12.75" customHeight="1">
      <c r="A167" s="60" t="s">
        <v>99</v>
      </c>
      <c r="B167" s="64" t="s">
        <v>38</v>
      </c>
      <c r="C167" s="61" t="s">
        <v>45</v>
      </c>
      <c r="D167" s="47" t="s">
        <v>9</v>
      </c>
      <c r="E167" s="48" t="s">
        <v>67</v>
      </c>
      <c r="F167" s="71">
        <v>1</v>
      </c>
      <c r="G167" s="11"/>
      <c r="H167" s="11"/>
      <c r="I167" s="38" t="s">
        <v>51</v>
      </c>
      <c r="J167" s="38" t="s">
        <v>52</v>
      </c>
    </row>
    <row r="168" spans="1:11" ht="12.75" customHeight="1">
      <c r="B168" s="35"/>
      <c r="C168" s="36"/>
      <c r="D168" s="7" t="s">
        <v>42</v>
      </c>
      <c r="F168" s="7"/>
      <c r="G168" s="7"/>
    </row>
    <row r="169" spans="1:11" ht="15.75" customHeight="1">
      <c r="A169" s="84" t="s">
        <v>0</v>
      </c>
      <c r="B169" s="86" t="s">
        <v>100</v>
      </c>
      <c r="C169" s="86"/>
      <c r="D169" s="86" t="s">
        <v>2</v>
      </c>
      <c r="E169" s="88" t="s">
        <v>3</v>
      </c>
      <c r="F169" s="86" t="s">
        <v>4</v>
      </c>
      <c r="G169" s="86" t="s">
        <v>5</v>
      </c>
    </row>
    <row r="170" spans="1:11" ht="12.75" customHeight="1">
      <c r="A170" s="85"/>
      <c r="B170" s="87"/>
      <c r="C170" s="87"/>
      <c r="D170" s="87"/>
      <c r="E170" s="89"/>
      <c r="F170" s="86"/>
      <c r="G170" s="86"/>
    </row>
    <row r="171" spans="1:11" ht="12.75" customHeight="1">
      <c r="A171" s="60" t="s">
        <v>101</v>
      </c>
      <c r="B171" s="64" t="s">
        <v>15</v>
      </c>
      <c r="C171" s="61" t="s">
        <v>34</v>
      </c>
      <c r="D171" s="47" t="s">
        <v>22</v>
      </c>
      <c r="E171" s="48" t="s">
        <v>32</v>
      </c>
      <c r="F171" s="72">
        <v>1</v>
      </c>
      <c r="G171" s="50">
        <f>SUM(F171:F179)</f>
        <v>4</v>
      </c>
      <c r="H171" s="11">
        <f>G410</f>
        <v>158</v>
      </c>
      <c r="I171" s="21" t="s">
        <v>11</v>
      </c>
      <c r="J171" s="15" t="s">
        <v>12</v>
      </c>
      <c r="K171" s="2"/>
    </row>
    <row r="172" spans="1:11" ht="12.75" customHeight="1">
      <c r="A172" s="60" t="s">
        <v>101</v>
      </c>
      <c r="B172" s="61" t="s">
        <v>8</v>
      </c>
      <c r="C172" s="61" t="s">
        <v>38</v>
      </c>
      <c r="D172" s="47" t="s">
        <v>58</v>
      </c>
      <c r="E172" s="48" t="s">
        <v>31</v>
      </c>
      <c r="F172" s="53">
        <v>0</v>
      </c>
      <c r="G172" s="11"/>
      <c r="H172" s="11"/>
      <c r="I172" s="22" t="s">
        <v>17</v>
      </c>
      <c r="J172" s="14" t="s">
        <v>18</v>
      </c>
      <c r="K172" s="2"/>
    </row>
    <row r="173" spans="1:11" ht="12.75" customHeight="1">
      <c r="A173" s="60" t="s">
        <v>101</v>
      </c>
      <c r="B173" s="64" t="s">
        <v>45</v>
      </c>
      <c r="C173" s="61" t="s">
        <v>14</v>
      </c>
      <c r="D173" s="47" t="s">
        <v>21</v>
      </c>
      <c r="E173" s="48" t="s">
        <v>9</v>
      </c>
      <c r="F173" s="54">
        <v>0</v>
      </c>
      <c r="G173" s="11"/>
      <c r="H173" s="11"/>
      <c r="I173" s="23" t="s">
        <v>23</v>
      </c>
      <c r="J173" s="20" t="s">
        <v>24</v>
      </c>
      <c r="K173" s="2"/>
    </row>
    <row r="174" spans="1:11" ht="12.75" customHeight="1">
      <c r="A174" s="60" t="s">
        <v>101</v>
      </c>
      <c r="B174" s="64" t="s">
        <v>20</v>
      </c>
      <c r="C174" s="61" t="s">
        <v>35</v>
      </c>
      <c r="D174" s="47" t="s">
        <v>22</v>
      </c>
      <c r="E174" s="48" t="s">
        <v>21</v>
      </c>
      <c r="F174" s="53">
        <v>0</v>
      </c>
      <c r="G174" s="11"/>
      <c r="H174" s="11"/>
      <c r="I174" s="44" t="s">
        <v>27</v>
      </c>
      <c r="J174" s="45" t="s">
        <v>28</v>
      </c>
      <c r="K174" s="2"/>
    </row>
    <row r="175" spans="1:11" ht="12.75" customHeight="1">
      <c r="A175" s="60" t="s">
        <v>101</v>
      </c>
      <c r="B175" s="64" t="s">
        <v>26</v>
      </c>
      <c r="C175" s="61" t="s">
        <v>7</v>
      </c>
      <c r="D175" s="47" t="s">
        <v>55</v>
      </c>
      <c r="E175" s="52" t="s">
        <v>82</v>
      </c>
      <c r="F175" s="53">
        <v>1</v>
      </c>
      <c r="G175" s="11"/>
      <c r="H175" s="11"/>
      <c r="I175" s="24" t="s">
        <v>33</v>
      </c>
      <c r="J175" s="16" t="s">
        <v>18</v>
      </c>
      <c r="K175" s="2"/>
    </row>
    <row r="176" spans="1:11" ht="12.75" customHeight="1">
      <c r="A176" s="60" t="s">
        <v>101</v>
      </c>
      <c r="B176" s="64" t="s">
        <v>19</v>
      </c>
      <c r="C176" s="61" t="s">
        <v>29</v>
      </c>
      <c r="D176" s="47" t="s">
        <v>22</v>
      </c>
      <c r="E176" s="48" t="s">
        <v>41</v>
      </c>
      <c r="F176" s="54">
        <v>0</v>
      </c>
      <c r="G176" s="11"/>
      <c r="H176" s="11"/>
      <c r="I176" s="25" t="s">
        <v>36</v>
      </c>
      <c r="J176" s="17" t="s">
        <v>37</v>
      </c>
      <c r="K176" s="2"/>
    </row>
    <row r="177" spans="1:11" ht="12.75" customHeight="1">
      <c r="A177" s="60" t="s">
        <v>101</v>
      </c>
      <c r="B177" s="64" t="s">
        <v>48</v>
      </c>
      <c r="C177" s="61" t="s">
        <v>25</v>
      </c>
      <c r="D177" s="47" t="s">
        <v>10</v>
      </c>
      <c r="E177" s="48" t="s">
        <v>9</v>
      </c>
      <c r="F177" s="69">
        <v>1</v>
      </c>
      <c r="G177" s="11"/>
      <c r="H177" s="11"/>
      <c r="I177" s="26" t="s">
        <v>43</v>
      </c>
      <c r="J177" s="18" t="s">
        <v>12</v>
      </c>
      <c r="K177" s="2"/>
    </row>
    <row r="178" spans="1:11" ht="12.75" customHeight="1">
      <c r="A178" s="60" t="s">
        <v>101</v>
      </c>
      <c r="B178" s="64" t="s">
        <v>49</v>
      </c>
      <c r="C178" s="61" t="s">
        <v>44</v>
      </c>
      <c r="D178" s="47" t="s">
        <v>21</v>
      </c>
      <c r="E178" s="48" t="s">
        <v>50</v>
      </c>
      <c r="F178" s="70">
        <v>0</v>
      </c>
      <c r="G178" s="11"/>
      <c r="H178" s="11"/>
      <c r="I178" s="27" t="s">
        <v>47</v>
      </c>
      <c r="J178" s="19" t="s">
        <v>12</v>
      </c>
      <c r="K178" s="2"/>
    </row>
    <row r="179" spans="1:11" ht="12.75" customHeight="1">
      <c r="A179" s="60" t="s">
        <v>101</v>
      </c>
      <c r="B179" s="64" t="s">
        <v>30</v>
      </c>
      <c r="C179" s="61" t="s">
        <v>39</v>
      </c>
      <c r="D179" s="47" t="s">
        <v>58</v>
      </c>
      <c r="E179" s="48" t="s">
        <v>9</v>
      </c>
      <c r="F179" s="71">
        <v>1</v>
      </c>
      <c r="G179" s="11"/>
      <c r="H179" s="11"/>
      <c r="I179" s="38" t="s">
        <v>51</v>
      </c>
      <c r="J179" s="38" t="s">
        <v>52</v>
      </c>
    </row>
    <row r="180" spans="1:11" ht="12.75" customHeight="1">
      <c r="D180" s="7"/>
      <c r="F180" s="7"/>
      <c r="G180" s="7"/>
    </row>
    <row r="181" spans="1:11" ht="15.75" customHeight="1">
      <c r="A181" s="84" t="s">
        <v>0</v>
      </c>
      <c r="B181" s="86" t="s">
        <v>102</v>
      </c>
      <c r="C181" s="86"/>
      <c r="D181" s="86" t="s">
        <v>2</v>
      </c>
      <c r="E181" s="88" t="s">
        <v>3</v>
      </c>
      <c r="F181" s="86" t="s">
        <v>4</v>
      </c>
      <c r="G181" s="86" t="s">
        <v>5</v>
      </c>
    </row>
    <row r="182" spans="1:11" ht="12.75" customHeight="1">
      <c r="A182" s="85"/>
      <c r="B182" s="87"/>
      <c r="C182" s="87"/>
      <c r="D182" s="87"/>
      <c r="E182" s="89"/>
      <c r="F182" s="86"/>
      <c r="G182" s="86"/>
    </row>
    <row r="183" spans="1:11" ht="12.75" customHeight="1">
      <c r="A183" s="60" t="s">
        <v>103</v>
      </c>
      <c r="B183" s="64" t="s">
        <v>38</v>
      </c>
      <c r="C183" s="61" t="s">
        <v>15</v>
      </c>
      <c r="D183" s="47" t="s">
        <v>67</v>
      </c>
      <c r="E183" s="48" t="s">
        <v>41</v>
      </c>
      <c r="F183" s="74">
        <v>1</v>
      </c>
      <c r="G183" s="11">
        <f>SUM(F183:F191)</f>
        <v>5</v>
      </c>
      <c r="H183" s="11">
        <f>G410</f>
        <v>158</v>
      </c>
      <c r="I183" s="21" t="s">
        <v>11</v>
      </c>
      <c r="J183" s="15" t="s">
        <v>12</v>
      </c>
      <c r="K183" s="2"/>
    </row>
    <row r="184" spans="1:11" ht="12.75" customHeight="1">
      <c r="A184" s="60" t="s">
        <v>103</v>
      </c>
      <c r="B184" s="64" t="s">
        <v>19</v>
      </c>
      <c r="C184" s="61" t="s">
        <v>48</v>
      </c>
      <c r="D184" s="47" t="s">
        <v>59</v>
      </c>
      <c r="E184" s="48" t="s">
        <v>9</v>
      </c>
      <c r="F184" s="75">
        <v>0</v>
      </c>
      <c r="G184" s="7"/>
      <c r="H184" s="11"/>
      <c r="I184" s="22" t="s">
        <v>17</v>
      </c>
      <c r="J184" s="14" t="s">
        <v>18</v>
      </c>
      <c r="K184" s="2"/>
    </row>
    <row r="185" spans="1:11" ht="12.75" customHeight="1">
      <c r="A185" s="60" t="s">
        <v>103</v>
      </c>
      <c r="B185" s="64" t="s">
        <v>34</v>
      </c>
      <c r="C185" s="61" t="s">
        <v>45</v>
      </c>
      <c r="D185" s="47" t="s">
        <v>21</v>
      </c>
      <c r="E185" s="48" t="s">
        <v>41</v>
      </c>
      <c r="F185" s="75">
        <v>0</v>
      </c>
      <c r="G185" s="7"/>
      <c r="H185" s="11"/>
      <c r="I185" s="23" t="s">
        <v>23</v>
      </c>
      <c r="J185" s="20" t="s">
        <v>24</v>
      </c>
      <c r="K185" s="2"/>
    </row>
    <row r="186" spans="1:11" ht="12.75" customHeight="1">
      <c r="A186" s="60" t="s">
        <v>103</v>
      </c>
      <c r="B186" s="64" t="s">
        <v>14</v>
      </c>
      <c r="C186" s="61" t="s">
        <v>20</v>
      </c>
      <c r="D186" s="47" t="s">
        <v>41</v>
      </c>
      <c r="E186" s="48" t="s">
        <v>46</v>
      </c>
      <c r="F186" s="75">
        <v>0</v>
      </c>
      <c r="G186" s="11"/>
      <c r="H186" s="11"/>
      <c r="I186" s="44" t="s">
        <v>27</v>
      </c>
      <c r="J186" s="45" t="s">
        <v>28</v>
      </c>
      <c r="K186" s="2"/>
    </row>
    <row r="187" spans="1:11" ht="12.75" customHeight="1">
      <c r="A187" s="60" t="s">
        <v>103</v>
      </c>
      <c r="B187" s="64" t="s">
        <v>35</v>
      </c>
      <c r="C187" s="61" t="s">
        <v>39</v>
      </c>
      <c r="D187" s="47" t="s">
        <v>22</v>
      </c>
      <c r="E187" s="48" t="s">
        <v>22</v>
      </c>
      <c r="F187" s="74">
        <v>2</v>
      </c>
      <c r="G187" s="11"/>
      <c r="H187" s="11"/>
      <c r="I187" s="24" t="s">
        <v>33</v>
      </c>
      <c r="J187" s="16" t="s">
        <v>18</v>
      </c>
      <c r="K187" s="2"/>
    </row>
    <row r="188" spans="1:11" ht="12.75" customHeight="1">
      <c r="A188" s="60" t="s">
        <v>103</v>
      </c>
      <c r="B188" s="64" t="s">
        <v>29</v>
      </c>
      <c r="C188" s="61" t="s">
        <v>26</v>
      </c>
      <c r="D188" s="47" t="s">
        <v>16</v>
      </c>
      <c r="E188" s="48" t="s">
        <v>21</v>
      </c>
      <c r="F188" s="77">
        <v>0</v>
      </c>
      <c r="G188" s="11"/>
      <c r="H188" s="11"/>
      <c r="I188" s="25" t="s">
        <v>36</v>
      </c>
      <c r="J188" s="17" t="s">
        <v>37</v>
      </c>
      <c r="K188" s="2"/>
    </row>
    <row r="189" spans="1:11" ht="12.75" customHeight="1">
      <c r="A189" s="60" t="s">
        <v>103</v>
      </c>
      <c r="B189" s="64" t="s">
        <v>44</v>
      </c>
      <c r="C189" s="61" t="s">
        <v>30</v>
      </c>
      <c r="D189" s="47" t="s">
        <v>22</v>
      </c>
      <c r="E189" s="48" t="s">
        <v>46</v>
      </c>
      <c r="F189" s="77">
        <v>0</v>
      </c>
      <c r="G189" s="11"/>
      <c r="H189" s="11"/>
      <c r="I189" s="26" t="s">
        <v>43</v>
      </c>
      <c r="J189" s="18" t="s">
        <v>12</v>
      </c>
      <c r="K189" s="2"/>
    </row>
    <row r="190" spans="1:11" ht="12.75" customHeight="1">
      <c r="A190" s="60" t="s">
        <v>103</v>
      </c>
      <c r="B190" s="64" t="s">
        <v>25</v>
      </c>
      <c r="C190" s="61" t="s">
        <v>8</v>
      </c>
      <c r="D190" s="47" t="s">
        <v>46</v>
      </c>
      <c r="E190" s="48" t="s">
        <v>21</v>
      </c>
      <c r="F190" s="77">
        <v>1</v>
      </c>
      <c r="G190" s="7"/>
      <c r="H190" s="11"/>
      <c r="I190" s="27" t="s">
        <v>47</v>
      </c>
      <c r="J190" s="19" t="s">
        <v>12</v>
      </c>
      <c r="K190" s="2"/>
    </row>
    <row r="191" spans="1:11" ht="12.75" customHeight="1">
      <c r="A191" s="60" t="s">
        <v>103</v>
      </c>
      <c r="B191" s="61" t="s">
        <v>7</v>
      </c>
      <c r="C191" s="61" t="s">
        <v>49</v>
      </c>
      <c r="D191" s="47" t="s">
        <v>67</v>
      </c>
      <c r="E191" s="48" t="s">
        <v>16</v>
      </c>
      <c r="F191" s="77">
        <v>1</v>
      </c>
      <c r="G191" s="11"/>
      <c r="H191" s="11"/>
      <c r="I191" s="38" t="s">
        <v>51</v>
      </c>
      <c r="J191" s="38" t="s">
        <v>52</v>
      </c>
    </row>
    <row r="192" spans="1:11" ht="12.75" customHeight="1">
      <c r="A192" s="39"/>
      <c r="D192" s="7"/>
      <c r="F192" s="7"/>
      <c r="G192" s="7"/>
      <c r="I192" s="9" t="s">
        <v>42</v>
      </c>
    </row>
    <row r="193" spans="1:11" ht="15.75" customHeight="1">
      <c r="A193" s="84" t="s">
        <v>0</v>
      </c>
      <c r="B193" s="86" t="s">
        <v>104</v>
      </c>
      <c r="C193" s="86"/>
      <c r="D193" s="86" t="s">
        <v>2</v>
      </c>
      <c r="E193" s="88" t="s">
        <v>3</v>
      </c>
      <c r="F193" s="86" t="s">
        <v>4</v>
      </c>
      <c r="G193" s="86" t="s">
        <v>5</v>
      </c>
    </row>
    <row r="194" spans="1:11" ht="12.75" customHeight="1">
      <c r="A194" s="85"/>
      <c r="B194" s="87"/>
      <c r="C194" s="87"/>
      <c r="D194" s="87"/>
      <c r="E194" s="89"/>
      <c r="F194" s="86"/>
      <c r="G194" s="86"/>
    </row>
    <row r="195" spans="1:11" ht="12.75" customHeight="1">
      <c r="A195" s="60" t="s">
        <v>105</v>
      </c>
      <c r="B195" s="64" t="s">
        <v>48</v>
      </c>
      <c r="C195" s="61" t="s">
        <v>38</v>
      </c>
      <c r="D195" s="47" t="s">
        <v>46</v>
      </c>
      <c r="E195" s="48" t="s">
        <v>9</v>
      </c>
      <c r="F195" s="72">
        <v>0</v>
      </c>
      <c r="G195" s="50">
        <f>SUM(F195:F203)</f>
        <v>4</v>
      </c>
      <c r="H195" s="11">
        <f>G410</f>
        <v>158</v>
      </c>
      <c r="I195" s="21" t="s">
        <v>11</v>
      </c>
      <c r="J195" s="15" t="s">
        <v>12</v>
      </c>
      <c r="K195" s="2"/>
    </row>
    <row r="196" spans="1:11" ht="12.75" customHeight="1">
      <c r="A196" s="60" t="s">
        <v>105</v>
      </c>
      <c r="B196" s="64" t="s">
        <v>39</v>
      </c>
      <c r="C196" s="61" t="s">
        <v>14</v>
      </c>
      <c r="D196" s="47" t="s">
        <v>9</v>
      </c>
      <c r="E196" s="48" t="s">
        <v>10</v>
      </c>
      <c r="F196" s="54">
        <v>1</v>
      </c>
      <c r="G196" s="11"/>
      <c r="H196" s="11"/>
      <c r="I196" s="22" t="s">
        <v>17</v>
      </c>
      <c r="J196" s="14" t="s">
        <v>18</v>
      </c>
      <c r="K196" s="2"/>
    </row>
    <row r="197" spans="1:11" ht="12.75" customHeight="1">
      <c r="A197" s="60" t="s">
        <v>105</v>
      </c>
      <c r="B197" s="64" t="s">
        <v>49</v>
      </c>
      <c r="C197" s="61" t="s">
        <v>25</v>
      </c>
      <c r="D197" s="47" t="s">
        <v>10</v>
      </c>
      <c r="E197" s="48" t="s">
        <v>58</v>
      </c>
      <c r="F197" s="54">
        <v>1</v>
      </c>
      <c r="G197" s="11"/>
      <c r="H197" s="11"/>
      <c r="I197" s="23" t="s">
        <v>23</v>
      </c>
      <c r="J197" s="20" t="s">
        <v>24</v>
      </c>
      <c r="K197" s="2"/>
    </row>
    <row r="198" spans="1:11" ht="12.75" customHeight="1">
      <c r="A198" s="60" t="s">
        <v>105</v>
      </c>
      <c r="B198" s="64" t="s">
        <v>45</v>
      </c>
      <c r="C198" s="61" t="s">
        <v>35</v>
      </c>
      <c r="D198" s="47" t="s">
        <v>21</v>
      </c>
      <c r="E198" s="48" t="s">
        <v>40</v>
      </c>
      <c r="F198" s="54">
        <v>0</v>
      </c>
      <c r="G198" s="11"/>
      <c r="H198" s="11"/>
      <c r="I198" s="44" t="s">
        <v>27</v>
      </c>
      <c r="J198" s="45" t="s">
        <v>28</v>
      </c>
      <c r="K198" s="2"/>
    </row>
    <row r="199" spans="1:11" ht="12.75" customHeight="1">
      <c r="A199" s="60" t="s">
        <v>105</v>
      </c>
      <c r="B199" s="64" t="s">
        <v>26</v>
      </c>
      <c r="C199" s="61" t="s">
        <v>19</v>
      </c>
      <c r="D199" s="47" t="s">
        <v>21</v>
      </c>
      <c r="E199" s="48" t="s">
        <v>73</v>
      </c>
      <c r="F199" s="54">
        <v>0</v>
      </c>
      <c r="G199" s="11"/>
      <c r="H199" s="11"/>
      <c r="I199" s="24" t="s">
        <v>33</v>
      </c>
      <c r="J199" s="16" t="s">
        <v>18</v>
      </c>
      <c r="K199" s="2"/>
    </row>
    <row r="200" spans="1:11" ht="12.75" customHeight="1">
      <c r="A200" s="60" t="s">
        <v>105</v>
      </c>
      <c r="B200" s="64" t="s">
        <v>15</v>
      </c>
      <c r="C200" s="61" t="s">
        <v>29</v>
      </c>
      <c r="D200" s="47" t="s">
        <v>16</v>
      </c>
      <c r="E200" s="48" t="s">
        <v>73</v>
      </c>
      <c r="F200" s="54">
        <v>0</v>
      </c>
      <c r="G200" s="11"/>
      <c r="H200" s="11"/>
      <c r="I200" s="25" t="s">
        <v>36</v>
      </c>
      <c r="J200" s="17" t="s">
        <v>37</v>
      </c>
      <c r="K200" s="2"/>
    </row>
    <row r="201" spans="1:11" ht="12.75" customHeight="1">
      <c r="A201" s="60" t="s">
        <v>105</v>
      </c>
      <c r="B201" s="64" t="s">
        <v>30</v>
      </c>
      <c r="C201" s="61" t="s">
        <v>7</v>
      </c>
      <c r="D201" s="47" t="s">
        <v>22</v>
      </c>
      <c r="E201" s="48" t="s">
        <v>55</v>
      </c>
      <c r="F201" s="69">
        <v>1</v>
      </c>
      <c r="G201" s="11"/>
      <c r="H201" s="11"/>
      <c r="I201" s="26" t="s">
        <v>43</v>
      </c>
      <c r="J201" s="18" t="s">
        <v>12</v>
      </c>
      <c r="K201" s="2"/>
    </row>
    <row r="202" spans="1:11" ht="12.75" customHeight="1">
      <c r="A202" s="60" t="s">
        <v>105</v>
      </c>
      <c r="B202" s="64" t="s">
        <v>20</v>
      </c>
      <c r="C202" s="61" t="s">
        <v>34</v>
      </c>
      <c r="D202" s="47" t="s">
        <v>22</v>
      </c>
      <c r="E202" s="48" t="s">
        <v>65</v>
      </c>
      <c r="F202" s="70">
        <v>1</v>
      </c>
      <c r="G202" s="11"/>
      <c r="H202" s="11"/>
      <c r="I202" s="27" t="s">
        <v>47</v>
      </c>
      <c r="J202" s="19" t="s">
        <v>12</v>
      </c>
      <c r="K202" s="2"/>
    </row>
    <row r="203" spans="1:11" ht="12.75" customHeight="1">
      <c r="A203" s="60" t="s">
        <v>105</v>
      </c>
      <c r="B203" s="61" t="s">
        <v>8</v>
      </c>
      <c r="C203" s="61" t="s">
        <v>44</v>
      </c>
      <c r="D203" s="47" t="s">
        <v>58</v>
      </c>
      <c r="E203" s="48" t="s">
        <v>21</v>
      </c>
      <c r="F203" s="71">
        <v>0</v>
      </c>
      <c r="G203" s="11"/>
      <c r="H203" s="11"/>
      <c r="I203" s="38" t="s">
        <v>51</v>
      </c>
      <c r="J203" s="38" t="s">
        <v>52</v>
      </c>
    </row>
    <row r="204" spans="1:11" ht="12.75" customHeight="1">
      <c r="A204" s="43"/>
      <c r="B204" s="40"/>
      <c r="C204" s="41"/>
      <c r="D204" s="42"/>
      <c r="E204" s="42"/>
      <c r="F204" s="42"/>
      <c r="G204" s="7"/>
    </row>
    <row r="205" spans="1:11" ht="15.75" customHeight="1">
      <c r="A205" s="84" t="s">
        <v>0</v>
      </c>
      <c r="B205" s="86" t="s">
        <v>106</v>
      </c>
      <c r="C205" s="86"/>
      <c r="D205" s="86" t="s">
        <v>2</v>
      </c>
      <c r="E205" s="88" t="s">
        <v>3</v>
      </c>
      <c r="F205" s="86" t="s">
        <v>4</v>
      </c>
      <c r="G205" s="86" t="s">
        <v>5</v>
      </c>
    </row>
    <row r="206" spans="1:11" ht="12.75" customHeight="1">
      <c r="A206" s="85"/>
      <c r="B206" s="87"/>
      <c r="C206" s="87"/>
      <c r="D206" s="87"/>
      <c r="E206" s="89"/>
      <c r="F206" s="86"/>
      <c r="G206" s="86"/>
    </row>
    <row r="207" spans="1:11" ht="12.75" customHeight="1">
      <c r="A207" s="60" t="s">
        <v>107</v>
      </c>
      <c r="B207" s="64" t="s">
        <v>8</v>
      </c>
      <c r="C207" s="61" t="s">
        <v>7</v>
      </c>
      <c r="D207" s="47" t="s">
        <v>22</v>
      </c>
      <c r="E207" s="48" t="s">
        <v>40</v>
      </c>
      <c r="F207" s="72">
        <v>1</v>
      </c>
      <c r="G207" s="11">
        <f>SUM(F207:F215)</f>
        <v>6</v>
      </c>
      <c r="H207" s="11">
        <f>G410</f>
        <v>158</v>
      </c>
      <c r="I207" s="21" t="s">
        <v>11</v>
      </c>
      <c r="J207" s="15" t="s">
        <v>12</v>
      </c>
    </row>
    <row r="208" spans="1:11" ht="12.75" customHeight="1">
      <c r="A208" s="60" t="s">
        <v>107</v>
      </c>
      <c r="B208" s="64" t="s">
        <v>39</v>
      </c>
      <c r="C208" s="61" t="s">
        <v>38</v>
      </c>
      <c r="D208" s="47" t="s">
        <v>9</v>
      </c>
      <c r="E208" s="48" t="s">
        <v>73</v>
      </c>
      <c r="F208" s="54">
        <v>0</v>
      </c>
      <c r="G208" s="11"/>
      <c r="H208" s="11"/>
      <c r="I208" s="22" t="s">
        <v>17</v>
      </c>
      <c r="J208" s="14" t="s">
        <v>18</v>
      </c>
    </row>
    <row r="209" spans="1:10" ht="12.75" customHeight="1">
      <c r="A209" s="60" t="s">
        <v>107</v>
      </c>
      <c r="B209" s="64" t="s">
        <v>45</v>
      </c>
      <c r="C209" s="61" t="s">
        <v>44</v>
      </c>
      <c r="D209" s="47" t="s">
        <v>73</v>
      </c>
      <c r="E209" s="48" t="s">
        <v>65</v>
      </c>
      <c r="F209" s="54">
        <v>1</v>
      </c>
      <c r="G209" s="11"/>
      <c r="H209" s="11"/>
      <c r="I209" s="23" t="s">
        <v>23</v>
      </c>
      <c r="J209" s="20" t="s">
        <v>24</v>
      </c>
    </row>
    <row r="210" spans="1:10" ht="12.75" customHeight="1">
      <c r="A210" s="60" t="s">
        <v>107</v>
      </c>
      <c r="B210" s="64" t="s">
        <v>30</v>
      </c>
      <c r="C210" s="61" t="s">
        <v>29</v>
      </c>
      <c r="D210" s="47" t="s">
        <v>10</v>
      </c>
      <c r="E210" s="47" t="s">
        <v>10</v>
      </c>
      <c r="F210" s="54">
        <v>2</v>
      </c>
      <c r="G210" s="11"/>
      <c r="H210" s="11"/>
      <c r="I210" s="44" t="s">
        <v>27</v>
      </c>
      <c r="J210" s="45" t="s">
        <v>28</v>
      </c>
    </row>
    <row r="211" spans="1:10" ht="12.75" customHeight="1">
      <c r="A211" s="60" t="s">
        <v>107</v>
      </c>
      <c r="B211" s="64" t="s">
        <v>20</v>
      </c>
      <c r="C211" s="61" t="s">
        <v>19</v>
      </c>
      <c r="D211" s="47" t="s">
        <v>21</v>
      </c>
      <c r="E211" s="48" t="s">
        <v>22</v>
      </c>
      <c r="F211" s="54">
        <v>0</v>
      </c>
      <c r="G211" s="11"/>
      <c r="H211" s="11"/>
      <c r="I211" s="24" t="s">
        <v>33</v>
      </c>
      <c r="J211" s="16" t="s">
        <v>18</v>
      </c>
    </row>
    <row r="212" spans="1:10" ht="12.75" customHeight="1">
      <c r="A212" s="60" t="s">
        <v>107</v>
      </c>
      <c r="B212" s="64" t="s">
        <v>26</v>
      </c>
      <c r="C212" s="61" t="s">
        <v>25</v>
      </c>
      <c r="D212" s="47" t="s">
        <v>32</v>
      </c>
      <c r="E212" s="48" t="s">
        <v>73</v>
      </c>
      <c r="F212" s="54">
        <v>1</v>
      </c>
      <c r="G212" s="11"/>
      <c r="H212" s="11"/>
      <c r="I212" s="25" t="s">
        <v>36</v>
      </c>
      <c r="J212" s="17" t="s">
        <v>37</v>
      </c>
    </row>
    <row r="213" spans="1:10" ht="12.75" customHeight="1">
      <c r="A213" s="60" t="s">
        <v>107</v>
      </c>
      <c r="B213" s="64" t="s">
        <v>49</v>
      </c>
      <c r="C213" s="61" t="s">
        <v>48</v>
      </c>
      <c r="D213" s="47" t="s">
        <v>9</v>
      </c>
      <c r="E213" s="48" t="s">
        <v>73</v>
      </c>
      <c r="F213" s="69">
        <v>0</v>
      </c>
      <c r="G213" s="11"/>
      <c r="H213" s="11"/>
      <c r="I213" s="26" t="s">
        <v>43</v>
      </c>
      <c r="J213" s="18" t="s">
        <v>12</v>
      </c>
    </row>
    <row r="214" spans="1:10" ht="12.75" customHeight="1">
      <c r="A214" s="60" t="s">
        <v>107</v>
      </c>
      <c r="B214" s="64" t="s">
        <v>15</v>
      </c>
      <c r="C214" s="61" t="s">
        <v>14</v>
      </c>
      <c r="D214" s="47" t="s">
        <v>32</v>
      </c>
      <c r="E214" s="48" t="s">
        <v>40</v>
      </c>
      <c r="F214" s="70">
        <v>1</v>
      </c>
      <c r="G214" s="11"/>
      <c r="H214" s="11"/>
      <c r="I214" s="27" t="s">
        <v>47</v>
      </c>
      <c r="J214" s="19" t="s">
        <v>12</v>
      </c>
    </row>
    <row r="215" spans="1:10" ht="12.75" customHeight="1">
      <c r="A215" s="60" t="s">
        <v>107</v>
      </c>
      <c r="B215" s="61" t="s">
        <v>35</v>
      </c>
      <c r="C215" s="61" t="s">
        <v>34</v>
      </c>
      <c r="D215" s="47" t="s">
        <v>40</v>
      </c>
      <c r="E215" s="48" t="s">
        <v>9</v>
      </c>
      <c r="F215" s="71">
        <v>0</v>
      </c>
      <c r="G215" s="11"/>
      <c r="H215" s="11"/>
      <c r="I215" s="38" t="s">
        <v>51</v>
      </c>
      <c r="J215" s="38" t="s">
        <v>52</v>
      </c>
    </row>
    <row r="216" spans="1:10" ht="12.75" customHeight="1">
      <c r="A216" s="39"/>
      <c r="B216" s="57"/>
      <c r="C216" s="57"/>
      <c r="D216" s="42"/>
      <c r="E216" s="42"/>
      <c r="F216" s="42"/>
      <c r="G216" s="7"/>
    </row>
    <row r="217" spans="1:10" ht="15.75" customHeight="1">
      <c r="A217" s="84" t="s">
        <v>0</v>
      </c>
      <c r="B217" s="86" t="s">
        <v>108</v>
      </c>
      <c r="C217" s="86"/>
      <c r="D217" s="86" t="s">
        <v>2</v>
      </c>
      <c r="E217" s="88" t="s">
        <v>3</v>
      </c>
      <c r="F217" s="86" t="s">
        <v>4</v>
      </c>
      <c r="G217" s="86" t="s">
        <v>5</v>
      </c>
    </row>
    <row r="218" spans="1:10" ht="12.75" customHeight="1">
      <c r="A218" s="85"/>
      <c r="B218" s="87"/>
      <c r="C218" s="87"/>
      <c r="D218" s="87"/>
      <c r="E218" s="89"/>
      <c r="F218" s="86"/>
      <c r="G218" s="86"/>
    </row>
    <row r="219" spans="1:10" ht="12.75" customHeight="1">
      <c r="A219" s="60" t="s">
        <v>109</v>
      </c>
      <c r="B219" s="64" t="s">
        <v>14</v>
      </c>
      <c r="C219" s="61" t="s">
        <v>35</v>
      </c>
      <c r="D219" s="47" t="s">
        <v>9</v>
      </c>
      <c r="E219" s="48" t="s">
        <v>46</v>
      </c>
      <c r="F219" s="72">
        <v>0</v>
      </c>
      <c r="G219" s="11">
        <f>SUM(F219:F227)</f>
        <v>6</v>
      </c>
      <c r="H219" s="11">
        <f>G410</f>
        <v>158</v>
      </c>
      <c r="I219" s="21" t="s">
        <v>11</v>
      </c>
      <c r="J219" s="15" t="s">
        <v>12</v>
      </c>
    </row>
    <row r="220" spans="1:10" ht="12.75" customHeight="1">
      <c r="A220" s="60" t="s">
        <v>109</v>
      </c>
      <c r="B220" s="64" t="s">
        <v>48</v>
      </c>
      <c r="C220" s="61" t="s">
        <v>26</v>
      </c>
      <c r="D220" s="47" t="s">
        <v>78</v>
      </c>
      <c r="E220" s="48" t="s">
        <v>88</v>
      </c>
      <c r="F220" s="54">
        <v>1</v>
      </c>
      <c r="G220" s="11"/>
      <c r="H220" s="11"/>
      <c r="I220" s="22" t="s">
        <v>17</v>
      </c>
      <c r="J220" s="14" t="s">
        <v>18</v>
      </c>
    </row>
    <row r="221" spans="1:10" ht="12.75" customHeight="1">
      <c r="A221" s="60" t="s">
        <v>109</v>
      </c>
      <c r="B221" s="64" t="s">
        <v>38</v>
      </c>
      <c r="C221" s="61" t="s">
        <v>20</v>
      </c>
      <c r="D221" s="47" t="s">
        <v>67</v>
      </c>
      <c r="E221" s="48" t="s">
        <v>41</v>
      </c>
      <c r="F221" s="54">
        <v>1</v>
      </c>
      <c r="G221" s="11"/>
      <c r="H221" s="11"/>
      <c r="I221" s="23" t="s">
        <v>23</v>
      </c>
      <c r="J221" s="20" t="s">
        <v>24</v>
      </c>
    </row>
    <row r="222" spans="1:10" ht="12.75" customHeight="1">
      <c r="A222" s="60" t="s">
        <v>109</v>
      </c>
      <c r="B222" s="64" t="s">
        <v>29</v>
      </c>
      <c r="C222" s="61" t="s">
        <v>8</v>
      </c>
      <c r="D222" s="47" t="s">
        <v>21</v>
      </c>
      <c r="E222" s="48" t="s">
        <v>74</v>
      </c>
      <c r="F222" s="54">
        <v>0</v>
      </c>
      <c r="G222" s="11"/>
      <c r="H222" s="11"/>
      <c r="I222" s="44" t="s">
        <v>27</v>
      </c>
      <c r="J222" s="45" t="s">
        <v>28</v>
      </c>
    </row>
    <row r="223" spans="1:10" ht="12.75" customHeight="1">
      <c r="A223" s="60" t="s">
        <v>109</v>
      </c>
      <c r="B223" s="64" t="s">
        <v>44</v>
      </c>
      <c r="C223" s="61" t="s">
        <v>15</v>
      </c>
      <c r="D223" s="47" t="s">
        <v>10</v>
      </c>
      <c r="E223" s="48" t="s">
        <v>9</v>
      </c>
      <c r="F223" s="54">
        <v>1</v>
      </c>
      <c r="G223" s="11"/>
      <c r="H223" s="11"/>
      <c r="I223" s="24" t="s">
        <v>33</v>
      </c>
      <c r="J223" s="16" t="s">
        <v>18</v>
      </c>
    </row>
    <row r="224" spans="1:10" ht="12.75" customHeight="1">
      <c r="A224" s="60" t="s">
        <v>109</v>
      </c>
      <c r="B224" s="64" t="s">
        <v>34</v>
      </c>
      <c r="C224" s="61" t="s">
        <v>39</v>
      </c>
      <c r="D224" s="47" t="s">
        <v>46</v>
      </c>
      <c r="E224" s="48" t="s">
        <v>55</v>
      </c>
      <c r="F224" s="54">
        <v>0</v>
      </c>
      <c r="G224" s="11"/>
      <c r="H224" s="11"/>
      <c r="I224" s="25" t="s">
        <v>36</v>
      </c>
      <c r="J224" s="17" t="s">
        <v>37</v>
      </c>
    </row>
    <row r="225" spans="1:10" ht="12.75" customHeight="1">
      <c r="A225" s="60" t="s">
        <v>109</v>
      </c>
      <c r="B225" s="64" t="s">
        <v>25</v>
      </c>
      <c r="C225" s="61" t="s">
        <v>30</v>
      </c>
      <c r="D225" s="47" t="s">
        <v>22</v>
      </c>
      <c r="E225" s="48" t="s">
        <v>46</v>
      </c>
      <c r="F225" s="69">
        <v>0</v>
      </c>
      <c r="G225" s="11"/>
      <c r="H225" s="11"/>
      <c r="I225" s="26" t="s">
        <v>43</v>
      </c>
      <c r="J225" s="18" t="s">
        <v>12</v>
      </c>
    </row>
    <row r="226" spans="1:10" ht="12.75" customHeight="1">
      <c r="A226" s="60" t="s">
        <v>109</v>
      </c>
      <c r="B226" s="61" t="s">
        <v>7</v>
      </c>
      <c r="C226" s="61" t="s">
        <v>45</v>
      </c>
      <c r="D226" s="47" t="s">
        <v>50</v>
      </c>
      <c r="E226" s="48" t="s">
        <v>50</v>
      </c>
      <c r="F226" s="70">
        <v>2</v>
      </c>
      <c r="G226" s="11"/>
      <c r="H226" s="11"/>
      <c r="I226" s="27" t="s">
        <v>47</v>
      </c>
      <c r="J226" s="19" t="s">
        <v>12</v>
      </c>
    </row>
    <row r="227" spans="1:10" ht="12.75" customHeight="1">
      <c r="A227" s="60" t="s">
        <v>109</v>
      </c>
      <c r="B227" s="64" t="s">
        <v>19</v>
      </c>
      <c r="C227" s="61" t="s">
        <v>49</v>
      </c>
      <c r="D227" s="47" t="s">
        <v>32</v>
      </c>
      <c r="E227" s="48" t="s">
        <v>82</v>
      </c>
      <c r="F227" s="71">
        <v>1</v>
      </c>
      <c r="G227" s="11"/>
      <c r="H227" s="11"/>
      <c r="I227" s="38" t="s">
        <v>51</v>
      </c>
      <c r="J227" s="38" t="s">
        <v>52</v>
      </c>
    </row>
    <row r="228" spans="1:10" ht="12.75" customHeight="1">
      <c r="D228" s="7"/>
      <c r="F228" s="7"/>
      <c r="G228" s="7"/>
    </row>
    <row r="229" spans="1:10" ht="15.75" customHeight="1">
      <c r="A229" s="84" t="s">
        <v>0</v>
      </c>
      <c r="B229" s="86" t="s">
        <v>110</v>
      </c>
      <c r="C229" s="86"/>
      <c r="D229" s="86" t="s">
        <v>2</v>
      </c>
      <c r="E229" s="88" t="s">
        <v>3</v>
      </c>
      <c r="F229" s="86" t="s">
        <v>4</v>
      </c>
      <c r="G229" s="86" t="s">
        <v>5</v>
      </c>
    </row>
    <row r="230" spans="1:10" ht="12.75" customHeight="1">
      <c r="A230" s="85"/>
      <c r="B230" s="87"/>
      <c r="C230" s="87"/>
      <c r="D230" s="87"/>
      <c r="E230" s="89"/>
      <c r="F230" s="86"/>
      <c r="G230" s="86"/>
    </row>
    <row r="231" spans="1:10" ht="12.75" customHeight="1">
      <c r="A231" s="60" t="s">
        <v>111</v>
      </c>
      <c r="B231" s="64" t="s">
        <v>26</v>
      </c>
      <c r="C231" s="61" t="s">
        <v>49</v>
      </c>
      <c r="D231" s="47" t="s">
        <v>32</v>
      </c>
      <c r="E231" s="48" t="s">
        <v>55</v>
      </c>
      <c r="F231" s="72">
        <v>1</v>
      </c>
      <c r="G231" s="11">
        <f>SUM(F231:F239)</f>
        <v>3</v>
      </c>
      <c r="H231" s="11">
        <f>G410</f>
        <v>158</v>
      </c>
      <c r="I231" s="21" t="s">
        <v>11</v>
      </c>
      <c r="J231" s="15" t="s">
        <v>12</v>
      </c>
    </row>
    <row r="232" spans="1:10" ht="12.75" customHeight="1">
      <c r="A232" s="60" t="s">
        <v>111</v>
      </c>
      <c r="B232" s="64" t="s">
        <v>8</v>
      </c>
      <c r="C232" s="61" t="s">
        <v>19</v>
      </c>
      <c r="D232" s="47" t="s">
        <v>50</v>
      </c>
      <c r="E232" s="48" t="s">
        <v>21</v>
      </c>
      <c r="F232" s="54">
        <v>0</v>
      </c>
      <c r="G232" s="11"/>
      <c r="H232" s="11"/>
      <c r="I232" s="22" t="s">
        <v>17</v>
      </c>
      <c r="J232" s="14" t="s">
        <v>18</v>
      </c>
    </row>
    <row r="233" spans="1:10" ht="12.75" customHeight="1">
      <c r="A233" s="60" t="s">
        <v>111</v>
      </c>
      <c r="B233" s="64" t="s">
        <v>39</v>
      </c>
      <c r="C233" s="61" t="s">
        <v>7</v>
      </c>
      <c r="D233" s="47" t="s">
        <v>40</v>
      </c>
      <c r="E233" s="48" t="s">
        <v>10</v>
      </c>
      <c r="F233" s="54">
        <v>0</v>
      </c>
      <c r="G233" s="11"/>
      <c r="H233" s="11"/>
      <c r="I233" s="23" t="s">
        <v>23</v>
      </c>
      <c r="J233" s="20" t="s">
        <v>24</v>
      </c>
    </row>
    <row r="234" spans="1:10" ht="12.75" customHeight="1">
      <c r="A234" s="60" t="s">
        <v>111</v>
      </c>
      <c r="B234" s="64" t="s">
        <v>30</v>
      </c>
      <c r="C234" s="61" t="s">
        <v>48</v>
      </c>
      <c r="D234" s="47" t="s">
        <v>22</v>
      </c>
      <c r="E234" s="48" t="s">
        <v>21</v>
      </c>
      <c r="F234" s="54">
        <v>0</v>
      </c>
      <c r="G234" s="11"/>
      <c r="H234" s="11"/>
      <c r="I234" s="44" t="s">
        <v>27</v>
      </c>
      <c r="J234" s="45" t="s">
        <v>28</v>
      </c>
    </row>
    <row r="235" spans="1:10" ht="12.75" customHeight="1">
      <c r="A235" s="60" t="s">
        <v>111</v>
      </c>
      <c r="B235" s="64" t="s">
        <v>14</v>
      </c>
      <c r="C235" s="61" t="s">
        <v>34</v>
      </c>
      <c r="D235" s="47" t="s">
        <v>16</v>
      </c>
      <c r="E235" s="48" t="s">
        <v>73</v>
      </c>
      <c r="F235" s="54">
        <v>0</v>
      </c>
      <c r="G235" s="11"/>
      <c r="H235" s="11"/>
      <c r="I235" s="24" t="s">
        <v>33</v>
      </c>
      <c r="J235" s="16" t="s">
        <v>18</v>
      </c>
    </row>
    <row r="236" spans="1:10" ht="12.75" customHeight="1">
      <c r="A236" s="60" t="s">
        <v>111</v>
      </c>
      <c r="B236" s="64" t="s">
        <v>15</v>
      </c>
      <c r="C236" s="61" t="s">
        <v>25</v>
      </c>
      <c r="D236" s="47" t="s">
        <v>21</v>
      </c>
      <c r="E236" s="48" t="s">
        <v>21</v>
      </c>
      <c r="F236" s="54">
        <v>2</v>
      </c>
      <c r="G236" s="11"/>
      <c r="H236" s="11"/>
      <c r="I236" s="25" t="s">
        <v>36</v>
      </c>
      <c r="J236" s="17" t="s">
        <v>37</v>
      </c>
    </row>
    <row r="237" spans="1:10" ht="12.75" customHeight="1">
      <c r="A237" s="60" t="s">
        <v>111</v>
      </c>
      <c r="B237" s="61" t="s">
        <v>35</v>
      </c>
      <c r="C237" s="61" t="s">
        <v>38</v>
      </c>
      <c r="D237" s="47" t="s">
        <v>21</v>
      </c>
      <c r="E237" s="48" t="s">
        <v>32</v>
      </c>
      <c r="F237" s="69">
        <v>0</v>
      </c>
      <c r="G237" s="11"/>
      <c r="H237" s="11"/>
      <c r="I237" s="26" t="s">
        <v>43</v>
      </c>
      <c r="J237" s="18" t="s">
        <v>12</v>
      </c>
    </row>
    <row r="238" spans="1:10" ht="12.75" customHeight="1">
      <c r="A238" s="60" t="s">
        <v>111</v>
      </c>
      <c r="B238" s="64" t="s">
        <v>20</v>
      </c>
      <c r="C238" s="61" t="s">
        <v>44</v>
      </c>
      <c r="D238" s="47" t="s">
        <v>40</v>
      </c>
      <c r="E238" s="48" t="s">
        <v>67</v>
      </c>
      <c r="F238" s="70">
        <v>0</v>
      </c>
      <c r="G238" s="11"/>
      <c r="H238" s="11"/>
      <c r="I238" s="27" t="s">
        <v>47</v>
      </c>
      <c r="J238" s="19" t="s">
        <v>12</v>
      </c>
    </row>
    <row r="239" spans="1:10" ht="12.75" customHeight="1">
      <c r="A239" s="60" t="s">
        <v>111</v>
      </c>
      <c r="B239" s="64" t="s">
        <v>45</v>
      </c>
      <c r="C239" s="61" t="s">
        <v>29</v>
      </c>
      <c r="D239" s="47" t="s">
        <v>58</v>
      </c>
      <c r="E239" s="48" t="s">
        <v>46</v>
      </c>
      <c r="F239" s="71">
        <v>0</v>
      </c>
      <c r="G239" s="11"/>
      <c r="H239" s="11"/>
      <c r="I239" s="38" t="s">
        <v>51</v>
      </c>
      <c r="J239" s="38" t="s">
        <v>52</v>
      </c>
    </row>
    <row r="240" spans="1:10" ht="12.75" customHeight="1">
      <c r="B240" s="32"/>
      <c r="C240" s="32"/>
      <c r="D240" s="7"/>
      <c r="F240" s="7"/>
      <c r="G240" s="7"/>
    </row>
    <row r="241" spans="1:10" ht="15.75" customHeight="1">
      <c r="A241" s="84" t="s">
        <v>0</v>
      </c>
      <c r="B241" s="86" t="s">
        <v>112</v>
      </c>
      <c r="C241" s="86"/>
      <c r="D241" s="86" t="s">
        <v>2</v>
      </c>
      <c r="E241" s="88" t="s">
        <v>3</v>
      </c>
      <c r="F241" s="86" t="s">
        <v>4</v>
      </c>
      <c r="G241" s="86" t="s">
        <v>5</v>
      </c>
    </row>
    <row r="242" spans="1:10" ht="12.75" customHeight="1">
      <c r="A242" s="85"/>
      <c r="B242" s="87"/>
      <c r="C242" s="87"/>
      <c r="D242" s="87"/>
      <c r="E242" s="89"/>
      <c r="F242" s="86"/>
      <c r="G242" s="86"/>
    </row>
    <row r="243" spans="1:10" ht="12.75" customHeight="1">
      <c r="A243" s="60" t="s">
        <v>113</v>
      </c>
      <c r="B243" s="64" t="s">
        <v>44</v>
      </c>
      <c r="C243" s="61" t="s">
        <v>39</v>
      </c>
      <c r="D243" s="47" t="s">
        <v>21</v>
      </c>
      <c r="E243" s="48" t="s">
        <v>114</v>
      </c>
      <c r="F243" s="72">
        <v>0</v>
      </c>
      <c r="G243" s="11">
        <f>SUM(F243:F251)</f>
        <v>3</v>
      </c>
      <c r="H243" s="11">
        <f>G410</f>
        <v>158</v>
      </c>
      <c r="I243" s="21" t="s">
        <v>11</v>
      </c>
      <c r="J243" s="15" t="s">
        <v>12</v>
      </c>
    </row>
    <row r="244" spans="1:10" ht="12.75" customHeight="1">
      <c r="A244" s="60" t="s">
        <v>113</v>
      </c>
      <c r="B244" s="64" t="s">
        <v>48</v>
      </c>
      <c r="C244" s="61" t="s">
        <v>8</v>
      </c>
      <c r="D244" s="47" t="s">
        <v>41</v>
      </c>
      <c r="E244" s="48" t="s">
        <v>61</v>
      </c>
      <c r="F244" s="54">
        <v>0</v>
      </c>
      <c r="G244" s="11"/>
      <c r="H244" s="11"/>
      <c r="I244" s="22" t="s">
        <v>17</v>
      </c>
      <c r="J244" s="14" t="s">
        <v>18</v>
      </c>
    </row>
    <row r="245" spans="1:10" ht="12.75" customHeight="1">
      <c r="A245" s="60" t="s">
        <v>113</v>
      </c>
      <c r="B245" s="64" t="s">
        <v>49</v>
      </c>
      <c r="C245" s="61" t="s">
        <v>30</v>
      </c>
      <c r="D245" s="47" t="s">
        <v>10</v>
      </c>
      <c r="E245" s="48" t="s">
        <v>31</v>
      </c>
      <c r="F245" s="54">
        <v>0</v>
      </c>
      <c r="G245" s="11"/>
      <c r="H245" s="11"/>
      <c r="I245" s="23" t="s">
        <v>23</v>
      </c>
      <c r="J245" s="20" t="s">
        <v>24</v>
      </c>
    </row>
    <row r="246" spans="1:10" ht="12.75" customHeight="1">
      <c r="A246" s="60" t="s">
        <v>113</v>
      </c>
      <c r="B246" s="64" t="s">
        <v>38</v>
      </c>
      <c r="C246" s="61" t="s">
        <v>14</v>
      </c>
      <c r="D246" s="47" t="s">
        <v>67</v>
      </c>
      <c r="E246" s="48" t="s">
        <v>55</v>
      </c>
      <c r="F246" s="54">
        <v>0</v>
      </c>
      <c r="G246" s="11"/>
      <c r="H246" s="11"/>
      <c r="I246" s="44" t="s">
        <v>27</v>
      </c>
      <c r="J246" s="45" t="s">
        <v>28</v>
      </c>
    </row>
    <row r="247" spans="1:10" ht="12.75" customHeight="1">
      <c r="A247" s="60" t="s">
        <v>113</v>
      </c>
      <c r="B247" s="64" t="s">
        <v>26</v>
      </c>
      <c r="C247" s="61" t="s">
        <v>15</v>
      </c>
      <c r="D247" s="47" t="s">
        <v>21</v>
      </c>
      <c r="E247" s="48" t="s">
        <v>41</v>
      </c>
      <c r="F247" s="54">
        <v>0</v>
      </c>
      <c r="G247" s="11"/>
      <c r="H247" s="11"/>
      <c r="I247" s="24" t="s">
        <v>33</v>
      </c>
      <c r="J247" s="16" t="s">
        <v>18</v>
      </c>
    </row>
    <row r="248" spans="1:10" ht="12.75" customHeight="1">
      <c r="A248" s="60" t="s">
        <v>113</v>
      </c>
      <c r="B248" s="64" t="s">
        <v>29</v>
      </c>
      <c r="C248" s="61" t="s">
        <v>34</v>
      </c>
      <c r="D248" s="47" t="s">
        <v>22</v>
      </c>
      <c r="E248" s="48" t="s">
        <v>61</v>
      </c>
      <c r="F248" s="54">
        <v>0</v>
      </c>
      <c r="G248" s="11"/>
      <c r="H248" s="11"/>
      <c r="I248" s="25" t="s">
        <v>36</v>
      </c>
      <c r="J248" s="17" t="s">
        <v>37</v>
      </c>
    </row>
    <row r="249" spans="1:10" ht="12.75" customHeight="1">
      <c r="A249" s="60" t="s">
        <v>113</v>
      </c>
      <c r="B249" s="61" t="s">
        <v>7</v>
      </c>
      <c r="C249" s="61" t="s">
        <v>35</v>
      </c>
      <c r="D249" s="47" t="s">
        <v>50</v>
      </c>
      <c r="E249" s="48" t="s">
        <v>10</v>
      </c>
      <c r="F249" s="69">
        <v>1</v>
      </c>
      <c r="G249" s="11"/>
      <c r="H249" s="11"/>
      <c r="I249" s="26" t="s">
        <v>43</v>
      </c>
      <c r="J249" s="18" t="s">
        <v>12</v>
      </c>
    </row>
    <row r="250" spans="1:10" ht="12.75" customHeight="1">
      <c r="A250" s="60" t="s">
        <v>113</v>
      </c>
      <c r="B250" s="64" t="s">
        <v>25</v>
      </c>
      <c r="C250" s="61" t="s">
        <v>20</v>
      </c>
      <c r="D250" s="47" t="s">
        <v>41</v>
      </c>
      <c r="E250" s="47" t="s">
        <v>60</v>
      </c>
      <c r="F250" s="70">
        <v>1</v>
      </c>
      <c r="G250" s="11"/>
      <c r="H250" s="11"/>
      <c r="I250" s="27" t="s">
        <v>47</v>
      </c>
      <c r="J250" s="19" t="s">
        <v>12</v>
      </c>
    </row>
    <row r="251" spans="1:10" ht="12.75" customHeight="1">
      <c r="A251" s="60" t="s">
        <v>113</v>
      </c>
      <c r="B251" s="64" t="s">
        <v>19</v>
      </c>
      <c r="C251" s="61" t="s">
        <v>45</v>
      </c>
      <c r="D251" s="47" t="s">
        <v>16</v>
      </c>
      <c r="E251" s="47" t="s">
        <v>67</v>
      </c>
      <c r="F251" s="71">
        <v>1</v>
      </c>
      <c r="G251" s="11"/>
      <c r="H251" s="11"/>
      <c r="I251" s="38" t="s">
        <v>51</v>
      </c>
      <c r="J251" s="38" t="s">
        <v>52</v>
      </c>
    </row>
    <row r="252" spans="1:10" ht="12.75" customHeight="1">
      <c r="D252" s="7"/>
      <c r="F252" s="7"/>
      <c r="G252" s="7"/>
    </row>
    <row r="253" spans="1:10" ht="15.75" customHeight="1">
      <c r="A253" s="84" t="s">
        <v>0</v>
      </c>
      <c r="B253" s="86" t="s">
        <v>115</v>
      </c>
      <c r="C253" s="86"/>
      <c r="D253" s="86" t="s">
        <v>2</v>
      </c>
      <c r="E253" s="88" t="s">
        <v>3</v>
      </c>
      <c r="F253" s="86" t="s">
        <v>4</v>
      </c>
      <c r="G253" s="86" t="s">
        <v>5</v>
      </c>
    </row>
    <row r="254" spans="1:10" ht="12.75" customHeight="1">
      <c r="A254" s="85"/>
      <c r="B254" s="87"/>
      <c r="C254" s="87"/>
      <c r="D254" s="87"/>
      <c r="E254" s="89"/>
      <c r="F254" s="86"/>
      <c r="G254" s="86"/>
    </row>
    <row r="255" spans="1:10" ht="12.75" customHeight="1">
      <c r="A255" s="60" t="s">
        <v>116</v>
      </c>
      <c r="B255" s="64" t="s">
        <v>20</v>
      </c>
      <c r="C255" s="61" t="s">
        <v>7</v>
      </c>
      <c r="D255" s="47" t="s">
        <v>117</v>
      </c>
      <c r="E255" s="48" t="s">
        <v>65</v>
      </c>
      <c r="F255" s="72">
        <v>1</v>
      </c>
      <c r="G255" s="11">
        <f>SUM(F255:F263)</f>
        <v>6</v>
      </c>
      <c r="H255" s="11">
        <f>G410</f>
        <v>158</v>
      </c>
      <c r="I255" s="21" t="s">
        <v>11</v>
      </c>
      <c r="J255" s="15" t="s">
        <v>12</v>
      </c>
    </row>
    <row r="256" spans="1:10" ht="12.75" customHeight="1">
      <c r="A256" s="60" t="s">
        <v>116</v>
      </c>
      <c r="B256" s="61" t="s">
        <v>35</v>
      </c>
      <c r="C256" s="61" t="s">
        <v>29</v>
      </c>
      <c r="D256" s="47" t="s">
        <v>9</v>
      </c>
      <c r="E256" s="48" t="s">
        <v>31</v>
      </c>
      <c r="F256" s="54">
        <v>0</v>
      </c>
      <c r="G256" s="11"/>
      <c r="H256" s="11"/>
      <c r="I256" s="22" t="s">
        <v>17</v>
      </c>
      <c r="J256" s="14" t="s">
        <v>18</v>
      </c>
    </row>
    <row r="257" spans="1:10" ht="12.75" customHeight="1">
      <c r="A257" s="60" t="s">
        <v>116</v>
      </c>
      <c r="B257" s="64" t="s">
        <v>8</v>
      </c>
      <c r="C257" s="61" t="s">
        <v>26</v>
      </c>
      <c r="D257" s="47" t="s">
        <v>10</v>
      </c>
      <c r="E257" s="48" t="s">
        <v>67</v>
      </c>
      <c r="F257" s="53">
        <v>1</v>
      </c>
      <c r="G257" s="11"/>
      <c r="H257" s="11"/>
      <c r="I257" s="23" t="s">
        <v>23</v>
      </c>
      <c r="J257" s="20" t="s">
        <v>24</v>
      </c>
    </row>
    <row r="258" spans="1:10" ht="12.75" customHeight="1">
      <c r="A258" s="60" t="s">
        <v>116</v>
      </c>
      <c r="B258" s="64" t="s">
        <v>45</v>
      </c>
      <c r="C258" s="61" t="s">
        <v>49</v>
      </c>
      <c r="D258" s="47" t="s">
        <v>32</v>
      </c>
      <c r="E258" s="48" t="s">
        <v>40</v>
      </c>
      <c r="F258" s="54">
        <v>1</v>
      </c>
      <c r="G258" s="11"/>
      <c r="H258" s="11"/>
      <c r="I258" s="44" t="s">
        <v>27</v>
      </c>
      <c r="J258" s="45" t="s">
        <v>28</v>
      </c>
    </row>
    <row r="259" spans="1:10" ht="12.75" customHeight="1">
      <c r="A259" s="60" t="s">
        <v>116</v>
      </c>
      <c r="B259" s="64" t="s">
        <v>34</v>
      </c>
      <c r="C259" s="61" t="s">
        <v>44</v>
      </c>
      <c r="D259" s="47" t="s">
        <v>46</v>
      </c>
      <c r="E259" s="48" t="s">
        <v>67</v>
      </c>
      <c r="F259" s="54">
        <v>0</v>
      </c>
      <c r="G259" s="11"/>
      <c r="H259" s="11"/>
      <c r="I259" s="24" t="s">
        <v>33</v>
      </c>
      <c r="J259" s="16" t="s">
        <v>18</v>
      </c>
    </row>
    <row r="260" spans="1:10" ht="12.75" customHeight="1">
      <c r="A260" s="60" t="s">
        <v>116</v>
      </c>
      <c r="B260" s="64" t="s">
        <v>14</v>
      </c>
      <c r="C260" s="61" t="s">
        <v>25</v>
      </c>
      <c r="D260" s="47" t="s">
        <v>21</v>
      </c>
      <c r="E260" s="48" t="s">
        <v>21</v>
      </c>
      <c r="F260" s="69">
        <v>2</v>
      </c>
      <c r="G260" s="11"/>
      <c r="H260" s="11"/>
      <c r="I260" s="25" t="s">
        <v>36</v>
      </c>
      <c r="J260" s="17" t="s">
        <v>37</v>
      </c>
    </row>
    <row r="261" spans="1:10" ht="12.75" customHeight="1">
      <c r="A261" s="60" t="s">
        <v>116</v>
      </c>
      <c r="B261" s="64" t="s">
        <v>30</v>
      </c>
      <c r="C261" s="61" t="s">
        <v>38</v>
      </c>
      <c r="D261" s="47" t="s">
        <v>9</v>
      </c>
      <c r="E261" s="48" t="s">
        <v>21</v>
      </c>
      <c r="F261" s="70">
        <v>0</v>
      </c>
      <c r="G261" s="11"/>
      <c r="H261" s="11"/>
      <c r="I261" s="26" t="s">
        <v>43</v>
      </c>
      <c r="J261" s="18" t="s">
        <v>12</v>
      </c>
    </row>
    <row r="262" spans="1:10" ht="12.75" customHeight="1">
      <c r="A262" s="60" t="s">
        <v>116</v>
      </c>
      <c r="B262" s="64" t="s">
        <v>39</v>
      </c>
      <c r="C262" s="61" t="s">
        <v>19</v>
      </c>
      <c r="D262" s="47" t="s">
        <v>50</v>
      </c>
      <c r="E262" s="48" t="s">
        <v>41</v>
      </c>
      <c r="F262" s="71">
        <v>1</v>
      </c>
      <c r="G262" s="11"/>
      <c r="H262" s="11"/>
      <c r="I262" s="27" t="s">
        <v>47</v>
      </c>
      <c r="J262" s="19" t="s">
        <v>12</v>
      </c>
    </row>
    <row r="263" spans="1:10" ht="12.75" customHeight="1">
      <c r="A263" s="60" t="s">
        <v>116</v>
      </c>
      <c r="B263" s="64" t="s">
        <v>15</v>
      </c>
      <c r="C263" s="61" t="s">
        <v>48</v>
      </c>
      <c r="D263" s="47" t="s">
        <v>55</v>
      </c>
      <c r="E263" s="48" t="s">
        <v>31</v>
      </c>
      <c r="F263" s="76">
        <v>0</v>
      </c>
      <c r="G263" s="11"/>
      <c r="H263" s="11"/>
      <c r="I263" s="38" t="s">
        <v>51</v>
      </c>
      <c r="J263" s="38" t="s">
        <v>52</v>
      </c>
    </row>
    <row r="264" spans="1:10" ht="12.75" customHeight="1">
      <c r="B264" s="36"/>
      <c r="C264" s="35"/>
      <c r="D264" s="7"/>
      <c r="F264" s="7"/>
      <c r="G264" s="7"/>
    </row>
    <row r="265" spans="1:10" ht="15.75" customHeight="1">
      <c r="A265" s="84" t="s">
        <v>0</v>
      </c>
      <c r="B265" s="86" t="s">
        <v>118</v>
      </c>
      <c r="C265" s="86"/>
      <c r="D265" s="86" t="s">
        <v>2</v>
      </c>
      <c r="E265" s="88" t="s">
        <v>3</v>
      </c>
      <c r="F265" s="86" t="s">
        <v>4</v>
      </c>
      <c r="G265" s="86" t="s">
        <v>5</v>
      </c>
    </row>
    <row r="266" spans="1:10" ht="12.75" customHeight="1">
      <c r="A266" s="85"/>
      <c r="B266" s="87"/>
      <c r="C266" s="87"/>
      <c r="D266" s="87"/>
      <c r="E266" s="89"/>
      <c r="F266" s="86"/>
      <c r="G266" s="86"/>
    </row>
    <row r="267" spans="1:10" ht="12.75" customHeight="1">
      <c r="A267" s="60" t="s">
        <v>119</v>
      </c>
      <c r="B267" s="64" t="s">
        <v>25</v>
      </c>
      <c r="C267" s="61" t="s">
        <v>45</v>
      </c>
      <c r="D267" s="47" t="s">
        <v>10</v>
      </c>
      <c r="E267" s="48" t="s">
        <v>21</v>
      </c>
      <c r="F267" s="72">
        <v>0</v>
      </c>
      <c r="G267" s="11">
        <f>SUM(F267:F275)</f>
        <v>5</v>
      </c>
      <c r="H267" s="11">
        <f>G410</f>
        <v>158</v>
      </c>
      <c r="I267" s="21" t="s">
        <v>11</v>
      </c>
      <c r="J267" s="15" t="s">
        <v>12</v>
      </c>
    </row>
    <row r="268" spans="1:10" ht="12.75" customHeight="1">
      <c r="A268" s="60" t="s">
        <v>119</v>
      </c>
      <c r="B268" s="61" t="s">
        <v>7</v>
      </c>
      <c r="C268" s="61" t="s">
        <v>14</v>
      </c>
      <c r="D268" s="47" t="s">
        <v>41</v>
      </c>
      <c r="E268" s="48" t="s">
        <v>16</v>
      </c>
      <c r="F268" s="54">
        <v>1</v>
      </c>
      <c r="G268" s="11"/>
      <c r="H268" s="11"/>
      <c r="I268" s="22" t="s">
        <v>17</v>
      </c>
      <c r="J268" s="14" t="s">
        <v>18</v>
      </c>
    </row>
    <row r="269" spans="1:10" ht="12.75" customHeight="1">
      <c r="A269" s="60" t="s">
        <v>119</v>
      </c>
      <c r="B269" s="64" t="s">
        <v>38</v>
      </c>
      <c r="C269" s="61" t="s">
        <v>34</v>
      </c>
      <c r="D269" s="47" t="s">
        <v>21</v>
      </c>
      <c r="E269" s="48" t="s">
        <v>55</v>
      </c>
      <c r="F269" s="54">
        <v>0</v>
      </c>
      <c r="G269" s="11"/>
      <c r="H269" s="11"/>
      <c r="I269" s="23" t="s">
        <v>23</v>
      </c>
      <c r="J269" s="20" t="s">
        <v>24</v>
      </c>
    </row>
    <row r="270" spans="1:10" ht="12.75" customHeight="1">
      <c r="A270" s="60" t="s">
        <v>119</v>
      </c>
      <c r="B270" s="64" t="s">
        <v>29</v>
      </c>
      <c r="C270" s="61" t="s">
        <v>20</v>
      </c>
      <c r="D270" s="47" t="s">
        <v>64</v>
      </c>
      <c r="E270" s="48" t="s">
        <v>88</v>
      </c>
      <c r="F270" s="54">
        <v>1</v>
      </c>
      <c r="G270" s="11"/>
      <c r="H270" s="11"/>
      <c r="I270" s="44" t="s">
        <v>27</v>
      </c>
      <c r="J270" s="45" t="s">
        <v>28</v>
      </c>
    </row>
    <row r="271" spans="1:10" ht="12.75" customHeight="1">
      <c r="A271" s="60" t="s">
        <v>119</v>
      </c>
      <c r="B271" s="64" t="s">
        <v>44</v>
      </c>
      <c r="C271" s="61" t="s">
        <v>35</v>
      </c>
      <c r="D271" s="47" t="s">
        <v>41</v>
      </c>
      <c r="E271" s="48" t="s">
        <v>67</v>
      </c>
      <c r="F271" s="54">
        <v>1</v>
      </c>
      <c r="G271" s="11"/>
      <c r="H271" s="11"/>
      <c r="I271" s="24" t="s">
        <v>33</v>
      </c>
      <c r="J271" s="16" t="s">
        <v>18</v>
      </c>
    </row>
    <row r="272" spans="1:10" ht="12.75" customHeight="1">
      <c r="A272" s="60" t="s">
        <v>119</v>
      </c>
      <c r="B272" s="64" t="s">
        <v>19</v>
      </c>
      <c r="C272" s="61" t="s">
        <v>15</v>
      </c>
      <c r="D272" s="47" t="s">
        <v>10</v>
      </c>
      <c r="E272" s="48" t="s">
        <v>9</v>
      </c>
      <c r="F272" s="69">
        <v>1</v>
      </c>
      <c r="G272" s="11"/>
      <c r="H272" s="11"/>
      <c r="I272" s="25" t="s">
        <v>36</v>
      </c>
      <c r="J272" s="17" t="s">
        <v>37</v>
      </c>
    </row>
    <row r="273" spans="1:11" ht="12.75" customHeight="1">
      <c r="A273" s="60" t="s">
        <v>119</v>
      </c>
      <c r="B273" s="64" t="s">
        <v>26</v>
      </c>
      <c r="C273" s="61" t="s">
        <v>30</v>
      </c>
      <c r="D273" s="47" t="s">
        <v>40</v>
      </c>
      <c r="E273" s="48" t="s">
        <v>55</v>
      </c>
      <c r="F273" s="70">
        <v>1</v>
      </c>
      <c r="G273" s="11"/>
      <c r="H273" s="11"/>
      <c r="I273" s="26" t="s">
        <v>43</v>
      </c>
      <c r="J273" s="18" t="s">
        <v>12</v>
      </c>
    </row>
    <row r="274" spans="1:11" ht="12.75" customHeight="1">
      <c r="A274" s="60" t="s">
        <v>119</v>
      </c>
      <c r="B274" s="64" t="s">
        <v>48</v>
      </c>
      <c r="C274" s="61" t="s">
        <v>39</v>
      </c>
      <c r="D274" s="47" t="s">
        <v>46</v>
      </c>
      <c r="E274" s="48" t="s">
        <v>58</v>
      </c>
      <c r="F274" s="73">
        <v>0</v>
      </c>
      <c r="G274" s="11"/>
      <c r="H274" s="11"/>
      <c r="I274" s="27" t="s">
        <v>47</v>
      </c>
      <c r="J274" s="19" t="s">
        <v>12</v>
      </c>
    </row>
    <row r="275" spans="1:11" ht="12.75" customHeight="1">
      <c r="A275" s="60" t="s">
        <v>119</v>
      </c>
      <c r="B275" s="64" t="s">
        <v>49</v>
      </c>
      <c r="C275" s="61" t="s">
        <v>8</v>
      </c>
      <c r="D275" s="47" t="s">
        <v>58</v>
      </c>
      <c r="E275" s="48" t="s">
        <v>21</v>
      </c>
      <c r="F275" s="76">
        <v>0</v>
      </c>
      <c r="G275" s="11"/>
      <c r="H275" s="11"/>
      <c r="I275" s="38" t="s">
        <v>51</v>
      </c>
      <c r="J275" s="38" t="s">
        <v>52</v>
      </c>
    </row>
    <row r="276" spans="1:11" ht="12.75" customHeight="1">
      <c r="B276" s="36"/>
      <c r="C276" s="35"/>
      <c r="D276" s="7"/>
      <c r="F276" s="7"/>
      <c r="G276" s="7"/>
    </row>
    <row r="277" spans="1:11" ht="15.75" customHeight="1">
      <c r="A277" s="84" t="s">
        <v>0</v>
      </c>
      <c r="B277" s="86" t="s">
        <v>120</v>
      </c>
      <c r="C277" s="86"/>
      <c r="D277" s="86" t="s">
        <v>2</v>
      </c>
      <c r="E277" s="88" t="s">
        <v>3</v>
      </c>
      <c r="F277" s="86" t="s">
        <v>4</v>
      </c>
      <c r="G277" s="86" t="s">
        <v>5</v>
      </c>
    </row>
    <row r="278" spans="1:11" ht="12.75" customHeight="1">
      <c r="A278" s="85"/>
      <c r="B278" s="87"/>
      <c r="C278" s="87"/>
      <c r="D278" s="87"/>
      <c r="E278" s="89"/>
      <c r="F278" s="86"/>
      <c r="G278" s="86"/>
    </row>
    <row r="279" spans="1:11" ht="12.75" customHeight="1">
      <c r="A279" s="60" t="s">
        <v>121</v>
      </c>
      <c r="B279" s="64" t="s">
        <v>20</v>
      </c>
      <c r="C279" s="61" t="s">
        <v>48</v>
      </c>
      <c r="D279" s="47" t="s">
        <v>55</v>
      </c>
      <c r="E279" s="48" t="s">
        <v>9</v>
      </c>
      <c r="F279" s="72">
        <v>0</v>
      </c>
      <c r="G279" s="11">
        <f>SUM(F279:F287)</f>
        <v>8</v>
      </c>
      <c r="H279" s="11">
        <f>G410</f>
        <v>158</v>
      </c>
      <c r="I279" s="21" t="s">
        <v>11</v>
      </c>
      <c r="J279" s="15" t="s">
        <v>12</v>
      </c>
      <c r="K279" s="83" t="s">
        <v>122</v>
      </c>
    </row>
    <row r="280" spans="1:11" ht="12.75" customHeight="1">
      <c r="A280" s="60" t="s">
        <v>121</v>
      </c>
      <c r="B280" s="61" t="s">
        <v>35</v>
      </c>
      <c r="C280" s="61" t="s">
        <v>19</v>
      </c>
      <c r="D280" s="47" t="s">
        <v>9</v>
      </c>
      <c r="E280" s="48" t="s">
        <v>82</v>
      </c>
      <c r="F280" s="53">
        <v>0</v>
      </c>
      <c r="G280" s="11"/>
      <c r="H280" s="11"/>
      <c r="I280" s="22" t="s">
        <v>17</v>
      </c>
      <c r="J280" s="14" t="s">
        <v>18</v>
      </c>
      <c r="K280" s="55"/>
    </row>
    <row r="281" spans="1:11" ht="12.75" customHeight="1">
      <c r="A281" s="60" t="s">
        <v>121</v>
      </c>
      <c r="B281" s="64" t="s">
        <v>39</v>
      </c>
      <c r="C281" s="61" t="s">
        <v>29</v>
      </c>
      <c r="D281" s="47" t="s">
        <v>50</v>
      </c>
      <c r="E281" s="48" t="s">
        <v>41</v>
      </c>
      <c r="F281" s="54">
        <v>1</v>
      </c>
      <c r="G281" s="11"/>
      <c r="H281" s="11"/>
      <c r="I281" s="23" t="s">
        <v>23</v>
      </c>
      <c r="J281" s="20" t="s">
        <v>24</v>
      </c>
      <c r="K281" s="49"/>
    </row>
    <row r="282" spans="1:11" ht="12.75" customHeight="1">
      <c r="A282" s="60" t="s">
        <v>121</v>
      </c>
      <c r="B282" s="64" t="s">
        <v>30</v>
      </c>
      <c r="C282" s="61" t="s">
        <v>8</v>
      </c>
      <c r="D282" s="47" t="s">
        <v>46</v>
      </c>
      <c r="E282" s="48" t="s">
        <v>58</v>
      </c>
      <c r="F282" s="54">
        <v>0</v>
      </c>
      <c r="G282" s="11"/>
      <c r="H282" s="11"/>
      <c r="I282" s="44" t="s">
        <v>27</v>
      </c>
      <c r="J282" s="45" t="s">
        <v>28</v>
      </c>
      <c r="K282" s="49"/>
    </row>
    <row r="283" spans="1:11" ht="12.75" customHeight="1">
      <c r="A283" s="60" t="s">
        <v>121</v>
      </c>
      <c r="B283" s="64" t="s">
        <v>14</v>
      </c>
      <c r="C283" s="61" t="s">
        <v>44</v>
      </c>
      <c r="D283" s="47" t="s">
        <v>9</v>
      </c>
      <c r="E283" s="48" t="s">
        <v>9</v>
      </c>
      <c r="F283" s="54">
        <v>2</v>
      </c>
      <c r="G283" s="11"/>
      <c r="H283" s="11"/>
      <c r="I283" s="24" t="s">
        <v>33</v>
      </c>
      <c r="J283" s="16" t="s">
        <v>18</v>
      </c>
      <c r="K283" s="49"/>
    </row>
    <row r="284" spans="1:11" ht="12.75" customHeight="1">
      <c r="A284" s="60" t="s">
        <v>121</v>
      </c>
      <c r="B284" s="64" t="s">
        <v>15</v>
      </c>
      <c r="C284" s="61" t="s">
        <v>49</v>
      </c>
      <c r="D284" s="47" t="s">
        <v>82</v>
      </c>
      <c r="E284" s="48" t="s">
        <v>73</v>
      </c>
      <c r="F284" s="54">
        <v>1</v>
      </c>
      <c r="G284" s="11"/>
      <c r="H284" s="11"/>
      <c r="I284" s="25" t="s">
        <v>36</v>
      </c>
      <c r="J284" s="17" t="s">
        <v>37</v>
      </c>
      <c r="K284" s="49"/>
    </row>
    <row r="285" spans="1:11" ht="12.75" customHeight="1">
      <c r="A285" s="60" t="s">
        <v>121</v>
      </c>
      <c r="B285" s="64" t="s">
        <v>38</v>
      </c>
      <c r="C285" s="61" t="s">
        <v>7</v>
      </c>
      <c r="D285" s="47" t="s">
        <v>22</v>
      </c>
      <c r="E285" s="47" t="s">
        <v>114</v>
      </c>
      <c r="F285" s="69">
        <v>1</v>
      </c>
      <c r="G285" s="11"/>
      <c r="H285" s="11"/>
      <c r="I285" s="26" t="s">
        <v>43</v>
      </c>
      <c r="J285" s="18" t="s">
        <v>12</v>
      </c>
      <c r="K285" s="49"/>
    </row>
    <row r="286" spans="1:11" ht="12.75" customHeight="1">
      <c r="A286" s="60" t="s">
        <v>121</v>
      </c>
      <c r="B286" s="64" t="s">
        <v>45</v>
      </c>
      <c r="C286" s="61" t="s">
        <v>26</v>
      </c>
      <c r="D286" s="47" t="s">
        <v>9</v>
      </c>
      <c r="E286" s="48" t="s">
        <v>88</v>
      </c>
      <c r="F286" s="70">
        <v>1</v>
      </c>
      <c r="G286" s="11"/>
      <c r="H286" s="11"/>
      <c r="I286" s="27" t="s">
        <v>47</v>
      </c>
      <c r="J286" s="19" t="s">
        <v>12</v>
      </c>
      <c r="K286" s="49"/>
    </row>
    <row r="287" spans="1:11" ht="12.75" customHeight="1">
      <c r="A287" s="60" t="s">
        <v>121</v>
      </c>
      <c r="B287" s="64" t="s">
        <v>34</v>
      </c>
      <c r="C287" s="61" t="s">
        <v>25</v>
      </c>
      <c r="D287" s="47" t="s">
        <v>21</v>
      </c>
      <c r="E287" s="47" t="s">
        <v>123</v>
      </c>
      <c r="F287" s="71">
        <v>2</v>
      </c>
      <c r="G287" s="11"/>
      <c r="H287" s="11"/>
      <c r="I287" s="38" t="s">
        <v>51</v>
      </c>
      <c r="J287" s="38" t="s">
        <v>52</v>
      </c>
      <c r="K287" s="49"/>
    </row>
    <row r="288" spans="1:11" ht="12.75" customHeight="1">
      <c r="B288" s="33"/>
      <c r="C288" s="34"/>
      <c r="D288" s="7"/>
      <c r="F288" s="7"/>
      <c r="G288" s="7"/>
    </row>
    <row r="289" spans="1:10" ht="15.75" customHeight="1">
      <c r="A289" s="84" t="s">
        <v>0</v>
      </c>
      <c r="B289" s="86" t="s">
        <v>124</v>
      </c>
      <c r="C289" s="86"/>
      <c r="D289" s="86" t="s">
        <v>2</v>
      </c>
      <c r="E289" s="88" t="s">
        <v>3</v>
      </c>
      <c r="F289" s="86" t="s">
        <v>4</v>
      </c>
      <c r="G289" s="86" t="s">
        <v>5</v>
      </c>
    </row>
    <row r="290" spans="1:10" ht="12.75" customHeight="1">
      <c r="A290" s="85"/>
      <c r="B290" s="87"/>
      <c r="C290" s="87"/>
      <c r="D290" s="87"/>
      <c r="E290" s="89"/>
      <c r="F290" s="86"/>
      <c r="G290" s="86"/>
    </row>
    <row r="291" spans="1:10" ht="12.75" customHeight="1">
      <c r="A291" s="60" t="s">
        <v>125</v>
      </c>
      <c r="B291" s="64" t="s">
        <v>25</v>
      </c>
      <c r="C291" s="61" t="s">
        <v>35</v>
      </c>
      <c r="D291" s="47" t="s">
        <v>10</v>
      </c>
      <c r="E291" s="47" t="s">
        <v>64</v>
      </c>
      <c r="F291" s="72">
        <v>1</v>
      </c>
      <c r="G291" s="11">
        <f>SUM(F291:F299)</f>
        <v>5</v>
      </c>
      <c r="H291" s="11">
        <f>G410</f>
        <v>158</v>
      </c>
      <c r="I291" s="21" t="s">
        <v>11</v>
      </c>
      <c r="J291" s="15" t="s">
        <v>12</v>
      </c>
    </row>
    <row r="292" spans="1:10" ht="12.75" customHeight="1">
      <c r="A292" s="60" t="s">
        <v>125</v>
      </c>
      <c r="B292" s="61" t="s">
        <v>7</v>
      </c>
      <c r="C292" s="61" t="s">
        <v>34</v>
      </c>
      <c r="D292" s="47" t="s">
        <v>41</v>
      </c>
      <c r="E292" s="48" t="s">
        <v>78</v>
      </c>
      <c r="F292" s="54">
        <v>1</v>
      </c>
      <c r="G292" s="11"/>
      <c r="H292" s="11"/>
      <c r="I292" s="22" t="s">
        <v>17</v>
      </c>
      <c r="J292" s="14" t="s">
        <v>18</v>
      </c>
    </row>
    <row r="293" spans="1:10" ht="12.75" customHeight="1">
      <c r="A293" s="60" t="s">
        <v>125</v>
      </c>
      <c r="B293" s="64" t="s">
        <v>48</v>
      </c>
      <c r="C293" s="61" t="s">
        <v>45</v>
      </c>
      <c r="D293" s="47" t="s">
        <v>50</v>
      </c>
      <c r="E293" s="48" t="s">
        <v>10</v>
      </c>
      <c r="F293" s="54">
        <v>1</v>
      </c>
      <c r="G293" s="11"/>
      <c r="H293" s="11"/>
      <c r="I293" s="23" t="s">
        <v>23</v>
      </c>
      <c r="J293" s="20" t="s">
        <v>24</v>
      </c>
    </row>
    <row r="294" spans="1:10" ht="12.75" customHeight="1">
      <c r="A294" s="60" t="s">
        <v>125</v>
      </c>
      <c r="B294" s="64" t="s">
        <v>49</v>
      </c>
      <c r="C294" s="61" t="s">
        <v>20</v>
      </c>
      <c r="D294" s="47" t="s">
        <v>67</v>
      </c>
      <c r="E294" s="48" t="s">
        <v>31</v>
      </c>
      <c r="F294" s="54">
        <v>0</v>
      </c>
      <c r="G294" s="11"/>
      <c r="H294" s="11"/>
      <c r="I294" s="44" t="s">
        <v>27</v>
      </c>
      <c r="J294" s="45" t="s">
        <v>28</v>
      </c>
    </row>
    <row r="295" spans="1:10" ht="12.75" customHeight="1">
      <c r="A295" s="60" t="s">
        <v>125</v>
      </c>
      <c r="B295" s="64" t="s">
        <v>29</v>
      </c>
      <c r="C295" s="61" t="s">
        <v>14</v>
      </c>
      <c r="D295" s="47" t="s">
        <v>21</v>
      </c>
      <c r="E295" s="48" t="s">
        <v>9</v>
      </c>
      <c r="F295" s="54">
        <v>0</v>
      </c>
      <c r="G295" s="11"/>
      <c r="H295" s="11"/>
      <c r="I295" s="24" t="s">
        <v>33</v>
      </c>
      <c r="J295" s="16" t="s">
        <v>18</v>
      </c>
    </row>
    <row r="296" spans="1:10" ht="12.75" customHeight="1">
      <c r="A296" s="60" t="s">
        <v>125</v>
      </c>
      <c r="B296" s="64" t="s">
        <v>44</v>
      </c>
      <c r="C296" s="61" t="s">
        <v>38</v>
      </c>
      <c r="D296" s="47" t="s">
        <v>21</v>
      </c>
      <c r="E296" s="48" t="s">
        <v>73</v>
      </c>
      <c r="F296" s="79">
        <v>0</v>
      </c>
      <c r="G296" s="11"/>
      <c r="H296" s="11"/>
      <c r="I296" s="25" t="s">
        <v>36</v>
      </c>
      <c r="J296" s="17" t="s">
        <v>37</v>
      </c>
    </row>
    <row r="297" spans="1:10" ht="12.75" customHeight="1">
      <c r="A297" s="60" t="s">
        <v>125</v>
      </c>
      <c r="B297" s="64" t="s">
        <v>8</v>
      </c>
      <c r="C297" s="61" t="s">
        <v>15</v>
      </c>
      <c r="D297" s="47" t="s">
        <v>60</v>
      </c>
      <c r="E297" s="48" t="s">
        <v>9</v>
      </c>
      <c r="F297" s="70">
        <v>1</v>
      </c>
      <c r="G297" s="11"/>
      <c r="H297" s="11"/>
      <c r="I297" s="26" t="s">
        <v>43</v>
      </c>
      <c r="J297" s="18" t="s">
        <v>12</v>
      </c>
    </row>
    <row r="298" spans="1:10" ht="12.75" customHeight="1">
      <c r="A298" s="60" t="s">
        <v>125</v>
      </c>
      <c r="B298" s="64" t="s">
        <v>26</v>
      </c>
      <c r="C298" s="61" t="s">
        <v>39</v>
      </c>
      <c r="D298" s="47" t="s">
        <v>55</v>
      </c>
      <c r="E298" s="48" t="s">
        <v>65</v>
      </c>
      <c r="F298" s="71">
        <v>1</v>
      </c>
      <c r="G298" s="11"/>
      <c r="H298" s="11"/>
      <c r="I298" s="27" t="s">
        <v>47</v>
      </c>
      <c r="J298" s="19" t="s">
        <v>12</v>
      </c>
    </row>
    <row r="299" spans="1:10" ht="12.75" customHeight="1">
      <c r="A299" s="60" t="s">
        <v>125</v>
      </c>
      <c r="B299" s="64" t="s">
        <v>19</v>
      </c>
      <c r="C299" s="61" t="s">
        <v>30</v>
      </c>
      <c r="D299" s="47" t="s">
        <v>46</v>
      </c>
      <c r="E299" s="48" t="s">
        <v>55</v>
      </c>
      <c r="F299" s="76">
        <v>0</v>
      </c>
      <c r="G299" s="11"/>
      <c r="H299" s="11"/>
      <c r="I299" s="38" t="s">
        <v>51</v>
      </c>
      <c r="J299" s="38" t="s">
        <v>52</v>
      </c>
    </row>
    <row r="300" spans="1:10" ht="12.75" customHeight="1">
      <c r="B300" s="36"/>
      <c r="C300" s="35"/>
      <c r="D300" s="7"/>
      <c r="F300" s="7"/>
      <c r="G300" s="7"/>
    </row>
    <row r="301" spans="1:10" ht="15.75" customHeight="1">
      <c r="A301" s="84" t="s">
        <v>0</v>
      </c>
      <c r="B301" s="86" t="s">
        <v>126</v>
      </c>
      <c r="C301" s="86"/>
      <c r="D301" s="86" t="s">
        <v>2</v>
      </c>
      <c r="E301" s="88" t="s">
        <v>3</v>
      </c>
      <c r="F301" s="86" t="s">
        <v>4</v>
      </c>
      <c r="G301" s="86" t="s">
        <v>5</v>
      </c>
    </row>
    <row r="302" spans="1:10" ht="12.75" customHeight="1">
      <c r="A302" s="85"/>
      <c r="B302" s="87"/>
      <c r="C302" s="87"/>
      <c r="D302" s="87"/>
      <c r="E302" s="89"/>
      <c r="F302" s="86"/>
      <c r="G302" s="86"/>
    </row>
    <row r="303" spans="1:10" ht="12.75" customHeight="1">
      <c r="A303" s="60" t="s">
        <v>127</v>
      </c>
      <c r="B303" s="64" t="s">
        <v>38</v>
      </c>
      <c r="C303" s="61" t="s">
        <v>29</v>
      </c>
      <c r="D303" s="47" t="s">
        <v>41</v>
      </c>
      <c r="E303" s="48" t="s">
        <v>21</v>
      </c>
      <c r="F303" s="72">
        <v>0</v>
      </c>
      <c r="G303" s="11">
        <f>SUM(F303:F311)</f>
        <v>6</v>
      </c>
      <c r="H303" s="11">
        <f>G410</f>
        <v>158</v>
      </c>
      <c r="I303" s="21" t="s">
        <v>11</v>
      </c>
      <c r="J303" s="15" t="s">
        <v>12</v>
      </c>
    </row>
    <row r="304" spans="1:10" ht="12.75" customHeight="1">
      <c r="A304" s="60" t="s">
        <v>127</v>
      </c>
      <c r="B304" s="64" t="s">
        <v>35</v>
      </c>
      <c r="C304" s="61" t="s">
        <v>49</v>
      </c>
      <c r="D304" s="47" t="s">
        <v>40</v>
      </c>
      <c r="E304" s="48" t="s">
        <v>73</v>
      </c>
      <c r="F304" s="54">
        <v>1</v>
      </c>
      <c r="G304" s="11"/>
      <c r="H304" s="11"/>
      <c r="I304" s="22" t="s">
        <v>17</v>
      </c>
      <c r="J304" s="14" t="s">
        <v>18</v>
      </c>
    </row>
    <row r="305" spans="1:10" ht="12.75" customHeight="1">
      <c r="A305" s="60" t="s">
        <v>127</v>
      </c>
      <c r="B305" s="64" t="s">
        <v>45</v>
      </c>
      <c r="C305" s="61" t="s">
        <v>8</v>
      </c>
      <c r="D305" s="47" t="s">
        <v>46</v>
      </c>
      <c r="E305" s="48" t="s">
        <v>21</v>
      </c>
      <c r="F305" s="54">
        <v>1</v>
      </c>
      <c r="G305" s="11"/>
      <c r="H305" s="11"/>
      <c r="I305" s="23" t="s">
        <v>23</v>
      </c>
      <c r="J305" s="20" t="s">
        <v>24</v>
      </c>
    </row>
    <row r="306" spans="1:10" ht="12.75" customHeight="1">
      <c r="A306" s="60" t="s">
        <v>127</v>
      </c>
      <c r="B306" s="64" t="s">
        <v>20</v>
      </c>
      <c r="C306" s="61" t="s">
        <v>26</v>
      </c>
      <c r="D306" s="47" t="s">
        <v>9</v>
      </c>
      <c r="E306" s="48" t="s">
        <v>10</v>
      </c>
      <c r="F306" s="54">
        <v>1</v>
      </c>
      <c r="G306" s="11"/>
      <c r="H306" s="11"/>
      <c r="I306" s="44" t="s">
        <v>27</v>
      </c>
      <c r="J306" s="45" t="s">
        <v>28</v>
      </c>
    </row>
    <row r="307" spans="1:10" ht="12.75" customHeight="1">
      <c r="A307" s="60" t="s">
        <v>127</v>
      </c>
      <c r="B307" s="64" t="s">
        <v>34</v>
      </c>
      <c r="C307" s="61" t="s">
        <v>19</v>
      </c>
      <c r="D307" s="47" t="s">
        <v>58</v>
      </c>
      <c r="E307" s="48" t="s">
        <v>95</v>
      </c>
      <c r="F307" s="54">
        <v>1</v>
      </c>
      <c r="G307" s="11"/>
      <c r="H307" s="11"/>
      <c r="I307" s="24" t="s">
        <v>33</v>
      </c>
      <c r="J307" s="16" t="s">
        <v>18</v>
      </c>
    </row>
    <row r="308" spans="1:10" ht="12.75" customHeight="1">
      <c r="A308" s="60" t="s">
        <v>127</v>
      </c>
      <c r="B308" s="64" t="s">
        <v>14</v>
      </c>
      <c r="C308" s="61" t="s">
        <v>48</v>
      </c>
      <c r="D308" s="47" t="s">
        <v>21</v>
      </c>
      <c r="E308" s="48" t="s">
        <v>65</v>
      </c>
      <c r="F308" s="69">
        <v>0</v>
      </c>
      <c r="G308" s="11"/>
      <c r="H308" s="11"/>
      <c r="I308" s="25" t="s">
        <v>36</v>
      </c>
      <c r="J308" s="17" t="s">
        <v>37</v>
      </c>
    </row>
    <row r="309" spans="1:10" ht="12.75" customHeight="1">
      <c r="A309" s="60" t="s">
        <v>127</v>
      </c>
      <c r="B309" s="64" t="s">
        <v>39</v>
      </c>
      <c r="C309" s="61" t="s">
        <v>25</v>
      </c>
      <c r="D309" s="47" t="s">
        <v>41</v>
      </c>
      <c r="E309" s="48" t="s">
        <v>40</v>
      </c>
      <c r="F309" s="82">
        <v>0</v>
      </c>
      <c r="G309" s="11"/>
      <c r="H309" s="11"/>
      <c r="I309" s="26" t="s">
        <v>43</v>
      </c>
      <c r="J309" s="18" t="s">
        <v>12</v>
      </c>
    </row>
    <row r="310" spans="1:10" ht="12.75" customHeight="1">
      <c r="A310" s="60" t="s">
        <v>127</v>
      </c>
      <c r="B310" s="64" t="s">
        <v>30</v>
      </c>
      <c r="C310" s="61" t="s">
        <v>15</v>
      </c>
      <c r="D310" s="47" t="s">
        <v>128</v>
      </c>
      <c r="E310" s="48" t="s">
        <v>16</v>
      </c>
      <c r="F310" s="70">
        <v>1</v>
      </c>
      <c r="G310" s="11"/>
      <c r="H310" s="11"/>
      <c r="I310" s="27" t="s">
        <v>47</v>
      </c>
      <c r="J310" s="19" t="s">
        <v>12</v>
      </c>
    </row>
    <row r="311" spans="1:10" ht="12.75" customHeight="1">
      <c r="A311" s="60" t="s">
        <v>127</v>
      </c>
      <c r="B311" s="61" t="s">
        <v>7</v>
      </c>
      <c r="C311" s="61" t="s">
        <v>44</v>
      </c>
      <c r="D311" s="47" t="s">
        <v>50</v>
      </c>
      <c r="E311" s="48" t="s">
        <v>78</v>
      </c>
      <c r="F311" s="73">
        <v>1</v>
      </c>
      <c r="G311" s="11"/>
      <c r="H311" s="11"/>
      <c r="I311" s="38" t="s">
        <v>51</v>
      </c>
      <c r="J311" s="38" t="s">
        <v>52</v>
      </c>
    </row>
    <row r="312" spans="1:10" ht="12.75" customHeight="1">
      <c r="D312" s="7"/>
      <c r="F312" s="7"/>
      <c r="G312" s="7"/>
    </row>
    <row r="313" spans="1:10" ht="15.75" customHeight="1">
      <c r="A313" s="84" t="s">
        <v>0</v>
      </c>
      <c r="B313" s="86" t="s">
        <v>129</v>
      </c>
      <c r="C313" s="86"/>
      <c r="D313" s="86" t="s">
        <v>2</v>
      </c>
      <c r="E313" s="88" t="s">
        <v>3</v>
      </c>
      <c r="F313" s="86" t="s">
        <v>4</v>
      </c>
      <c r="G313" s="86" t="s">
        <v>5</v>
      </c>
    </row>
    <row r="314" spans="1:10" ht="12.75" customHeight="1">
      <c r="A314" s="85"/>
      <c r="B314" s="87"/>
      <c r="C314" s="87"/>
      <c r="D314" s="87"/>
      <c r="E314" s="89"/>
      <c r="F314" s="86"/>
      <c r="G314" s="86"/>
    </row>
    <row r="315" spans="1:10" ht="12.75" customHeight="1">
      <c r="A315" s="60" t="s">
        <v>130</v>
      </c>
      <c r="B315" s="61" t="s">
        <v>8</v>
      </c>
      <c r="C315" s="61" t="s">
        <v>39</v>
      </c>
      <c r="D315" s="47" t="s">
        <v>46</v>
      </c>
      <c r="E315" s="48" t="s">
        <v>50</v>
      </c>
      <c r="F315" s="72">
        <v>0</v>
      </c>
      <c r="G315" s="11">
        <f>SUM(F315:F323)</f>
        <v>5</v>
      </c>
      <c r="H315" s="11">
        <f>G410</f>
        <v>158</v>
      </c>
      <c r="I315" s="21" t="s">
        <v>11</v>
      </c>
      <c r="J315" s="15" t="s">
        <v>12</v>
      </c>
    </row>
    <row r="316" spans="1:10" ht="12.75" customHeight="1">
      <c r="A316" s="60" t="s">
        <v>130</v>
      </c>
      <c r="B316" s="64" t="s">
        <v>48</v>
      </c>
      <c r="C316" s="61" t="s">
        <v>34</v>
      </c>
      <c r="D316" s="47" t="s">
        <v>9</v>
      </c>
      <c r="E316" s="48" t="s">
        <v>41</v>
      </c>
      <c r="F316" s="54">
        <v>1</v>
      </c>
      <c r="G316" s="11"/>
      <c r="H316" s="11"/>
      <c r="I316" s="22" t="s">
        <v>17</v>
      </c>
      <c r="J316" s="14" t="s">
        <v>18</v>
      </c>
    </row>
    <row r="317" spans="1:10" ht="12.75" customHeight="1">
      <c r="A317" s="60" t="s">
        <v>130</v>
      </c>
      <c r="B317" s="64" t="s">
        <v>25</v>
      </c>
      <c r="C317" s="61" t="s">
        <v>44</v>
      </c>
      <c r="D317" s="47" t="s">
        <v>10</v>
      </c>
      <c r="E317" s="48" t="s">
        <v>10</v>
      </c>
      <c r="F317" s="54">
        <v>2</v>
      </c>
      <c r="G317" s="11"/>
      <c r="H317" s="11"/>
      <c r="I317" s="23" t="s">
        <v>23</v>
      </c>
      <c r="J317" s="20" t="s">
        <v>24</v>
      </c>
    </row>
    <row r="318" spans="1:10" ht="12.75" customHeight="1">
      <c r="A318" s="60" t="s">
        <v>130</v>
      </c>
      <c r="B318" s="64" t="s">
        <v>29</v>
      </c>
      <c r="C318" s="61" t="s">
        <v>7</v>
      </c>
      <c r="D318" s="47" t="s">
        <v>32</v>
      </c>
      <c r="E318" s="48" t="s">
        <v>21</v>
      </c>
      <c r="F318" s="54">
        <v>0</v>
      </c>
      <c r="G318" s="11"/>
      <c r="H318" s="11"/>
      <c r="I318" s="44" t="s">
        <v>27</v>
      </c>
      <c r="J318" s="45" t="s">
        <v>28</v>
      </c>
    </row>
    <row r="319" spans="1:10" ht="12.75" customHeight="1">
      <c r="A319" s="60" t="s">
        <v>130</v>
      </c>
      <c r="B319" s="64" t="s">
        <v>19</v>
      </c>
      <c r="C319" s="61" t="s">
        <v>38</v>
      </c>
      <c r="D319" s="47" t="s">
        <v>21</v>
      </c>
      <c r="E319" s="48" t="s">
        <v>10</v>
      </c>
      <c r="F319" s="53">
        <v>0</v>
      </c>
      <c r="G319" s="11"/>
      <c r="H319" s="11"/>
      <c r="I319" s="24" t="s">
        <v>33</v>
      </c>
      <c r="J319" s="16" t="s">
        <v>18</v>
      </c>
    </row>
    <row r="320" spans="1:10" ht="12.75" customHeight="1">
      <c r="A320" s="60" t="s">
        <v>130</v>
      </c>
      <c r="B320" s="64" t="s">
        <v>15</v>
      </c>
      <c r="C320" s="61" t="s">
        <v>20</v>
      </c>
      <c r="D320" s="47" t="s">
        <v>73</v>
      </c>
      <c r="E320" s="48" t="s">
        <v>67</v>
      </c>
      <c r="F320" s="54">
        <v>0</v>
      </c>
      <c r="G320" s="11"/>
      <c r="H320" s="11"/>
      <c r="I320" s="25" t="s">
        <v>36</v>
      </c>
      <c r="J320" s="17" t="s">
        <v>37</v>
      </c>
    </row>
    <row r="321" spans="1:10" ht="12.75" customHeight="1">
      <c r="A321" s="60" t="s">
        <v>130</v>
      </c>
      <c r="B321" s="64" t="s">
        <v>49</v>
      </c>
      <c r="C321" s="61" t="s">
        <v>14</v>
      </c>
      <c r="D321" s="47" t="s">
        <v>9</v>
      </c>
      <c r="E321" s="48" t="s">
        <v>94</v>
      </c>
      <c r="F321" s="69">
        <v>1</v>
      </c>
      <c r="G321" s="11"/>
      <c r="H321" s="49"/>
      <c r="I321" s="26" t="s">
        <v>43</v>
      </c>
      <c r="J321" s="18" t="s">
        <v>12</v>
      </c>
    </row>
    <row r="322" spans="1:10" ht="12.75" customHeight="1">
      <c r="A322" s="60" t="s">
        <v>130</v>
      </c>
      <c r="B322" s="64" t="s">
        <v>26</v>
      </c>
      <c r="C322" s="61" t="s">
        <v>35</v>
      </c>
      <c r="D322" s="47" t="s">
        <v>21</v>
      </c>
      <c r="E322" s="48" t="s">
        <v>73</v>
      </c>
      <c r="F322" s="70">
        <v>0</v>
      </c>
      <c r="G322" s="11"/>
      <c r="H322" s="11"/>
      <c r="I322" s="27" t="s">
        <v>47</v>
      </c>
      <c r="J322" s="19" t="s">
        <v>12</v>
      </c>
    </row>
    <row r="323" spans="1:10" ht="12.75" customHeight="1">
      <c r="A323" s="60" t="s">
        <v>130</v>
      </c>
      <c r="B323" s="64" t="s">
        <v>30</v>
      </c>
      <c r="C323" s="61" t="s">
        <v>45</v>
      </c>
      <c r="D323" s="47" t="s">
        <v>10</v>
      </c>
      <c r="E323" s="48" t="s">
        <v>67</v>
      </c>
      <c r="F323" s="71">
        <v>1</v>
      </c>
      <c r="G323" s="11"/>
      <c r="H323" s="11"/>
      <c r="I323" s="38" t="s">
        <v>51</v>
      </c>
      <c r="J323" s="38" t="s">
        <v>52</v>
      </c>
    </row>
    <row r="324" spans="1:10" ht="12.75" customHeight="1">
      <c r="B324" s="36"/>
      <c r="C324" s="35"/>
      <c r="D324" s="7"/>
      <c r="F324" s="7"/>
      <c r="G324" s="7"/>
    </row>
    <row r="325" spans="1:10" ht="15.75" customHeight="1">
      <c r="A325" s="84" t="s">
        <v>0</v>
      </c>
      <c r="B325" s="86" t="s">
        <v>131</v>
      </c>
      <c r="C325" s="86"/>
      <c r="D325" s="86" t="s">
        <v>2</v>
      </c>
      <c r="E325" s="88" t="s">
        <v>3</v>
      </c>
      <c r="F325" s="86" t="s">
        <v>4</v>
      </c>
      <c r="G325" s="86" t="s">
        <v>5</v>
      </c>
    </row>
    <row r="326" spans="1:10" ht="12.75" customHeight="1">
      <c r="A326" s="85"/>
      <c r="B326" s="87"/>
      <c r="C326" s="87"/>
      <c r="D326" s="87"/>
      <c r="E326" s="89"/>
      <c r="F326" s="86"/>
      <c r="G326" s="86"/>
    </row>
    <row r="327" spans="1:10" ht="12.75" customHeight="1">
      <c r="A327" s="60" t="s">
        <v>132</v>
      </c>
      <c r="B327" s="64" t="s">
        <v>44</v>
      </c>
      <c r="C327" s="61" t="s">
        <v>29</v>
      </c>
      <c r="D327" s="47" t="s">
        <v>22</v>
      </c>
      <c r="E327" s="48" t="s">
        <v>94</v>
      </c>
      <c r="F327" s="72">
        <v>0</v>
      </c>
      <c r="G327" s="11">
        <f>SUM(F327:F335)</f>
        <v>5</v>
      </c>
      <c r="H327" s="11">
        <f>G410</f>
        <v>158</v>
      </c>
      <c r="I327" s="21" t="s">
        <v>11</v>
      </c>
      <c r="J327" s="15" t="s">
        <v>12</v>
      </c>
    </row>
    <row r="328" spans="1:10" ht="12.75" customHeight="1">
      <c r="A328" s="60" t="s">
        <v>132</v>
      </c>
      <c r="B328" s="64" t="s">
        <v>35</v>
      </c>
      <c r="C328" s="61" t="s">
        <v>30</v>
      </c>
      <c r="D328" s="47" t="s">
        <v>40</v>
      </c>
      <c r="E328" s="48" t="s">
        <v>22</v>
      </c>
      <c r="F328" s="54">
        <v>1</v>
      </c>
      <c r="G328" s="11"/>
      <c r="H328" s="11"/>
      <c r="I328" s="22" t="s">
        <v>17</v>
      </c>
      <c r="J328" s="14" t="s">
        <v>18</v>
      </c>
    </row>
    <row r="329" spans="1:10" ht="12.75" customHeight="1">
      <c r="A329" s="60" t="s">
        <v>132</v>
      </c>
      <c r="B329" s="64" t="s">
        <v>39</v>
      </c>
      <c r="C329" s="61" t="s">
        <v>49</v>
      </c>
      <c r="D329" s="47" t="s">
        <v>21</v>
      </c>
      <c r="E329" s="48" t="s">
        <v>74</v>
      </c>
      <c r="F329" s="54">
        <v>0</v>
      </c>
      <c r="G329" s="11"/>
      <c r="H329" s="11"/>
      <c r="I329" s="23" t="s">
        <v>23</v>
      </c>
      <c r="J329" s="20" t="s">
        <v>24</v>
      </c>
    </row>
    <row r="330" spans="1:10" ht="12.75" customHeight="1">
      <c r="A330" s="60" t="s">
        <v>132</v>
      </c>
      <c r="B330" s="64" t="s">
        <v>45</v>
      </c>
      <c r="C330" s="61" t="s">
        <v>15</v>
      </c>
      <c r="D330" s="47" t="s">
        <v>10</v>
      </c>
      <c r="E330" s="48" t="s">
        <v>21</v>
      </c>
      <c r="F330" s="54">
        <v>0</v>
      </c>
      <c r="G330" s="11"/>
      <c r="H330" s="11"/>
      <c r="I330" s="44" t="s">
        <v>27</v>
      </c>
      <c r="J330" s="45" t="s">
        <v>28</v>
      </c>
    </row>
    <row r="331" spans="1:10" ht="12.75" customHeight="1">
      <c r="A331" s="60" t="s">
        <v>132</v>
      </c>
      <c r="B331" s="64" t="s">
        <v>14</v>
      </c>
      <c r="C331" s="61" t="s">
        <v>19</v>
      </c>
      <c r="D331" s="47" t="s">
        <v>21</v>
      </c>
      <c r="E331" s="48" t="s">
        <v>22</v>
      </c>
      <c r="F331" s="54">
        <v>0</v>
      </c>
      <c r="G331" s="11"/>
      <c r="H331" s="11"/>
      <c r="I331" s="24" t="s">
        <v>33</v>
      </c>
      <c r="J331" s="16" t="s">
        <v>18</v>
      </c>
    </row>
    <row r="332" spans="1:10" ht="12.75" customHeight="1">
      <c r="A332" s="60" t="s">
        <v>132</v>
      </c>
      <c r="B332" s="64" t="s">
        <v>34</v>
      </c>
      <c r="C332" s="61" t="s">
        <v>26</v>
      </c>
      <c r="D332" s="47" t="s">
        <v>50</v>
      </c>
      <c r="E332" s="48" t="s">
        <v>10</v>
      </c>
      <c r="F332" s="53">
        <v>1</v>
      </c>
      <c r="G332" s="11"/>
      <c r="H332" s="11"/>
      <c r="I332" s="25" t="s">
        <v>36</v>
      </c>
      <c r="J332" s="17" t="s">
        <v>37</v>
      </c>
    </row>
    <row r="333" spans="1:10" ht="12.75" customHeight="1">
      <c r="A333" s="60" t="s">
        <v>132</v>
      </c>
      <c r="B333" s="61" t="s">
        <v>7</v>
      </c>
      <c r="C333" s="61" t="s">
        <v>48</v>
      </c>
      <c r="D333" s="47" t="s">
        <v>9</v>
      </c>
      <c r="E333" s="48" t="s">
        <v>94</v>
      </c>
      <c r="F333" s="69">
        <v>1</v>
      </c>
      <c r="G333" s="11"/>
      <c r="H333" s="11"/>
      <c r="I333" s="26" t="s">
        <v>43</v>
      </c>
      <c r="J333" s="18" t="s">
        <v>12</v>
      </c>
    </row>
    <row r="334" spans="1:10" ht="12.75" customHeight="1">
      <c r="A334" s="60" t="s">
        <v>132</v>
      </c>
      <c r="B334" s="64" t="s">
        <v>20</v>
      </c>
      <c r="C334" s="61" t="s">
        <v>8</v>
      </c>
      <c r="D334" s="47" t="s">
        <v>22</v>
      </c>
      <c r="E334" s="48" t="s">
        <v>82</v>
      </c>
      <c r="F334" s="70">
        <v>1</v>
      </c>
      <c r="G334" s="11"/>
      <c r="H334" s="11"/>
      <c r="I334" s="27" t="s">
        <v>47</v>
      </c>
      <c r="J334" s="19" t="s">
        <v>12</v>
      </c>
    </row>
    <row r="335" spans="1:10" ht="12.75" customHeight="1">
      <c r="A335" s="60" t="s">
        <v>132</v>
      </c>
      <c r="B335" s="64" t="s">
        <v>38</v>
      </c>
      <c r="C335" s="61" t="s">
        <v>25</v>
      </c>
      <c r="D335" s="47" t="s">
        <v>46</v>
      </c>
      <c r="E335" s="48" t="s">
        <v>21</v>
      </c>
      <c r="F335" s="71">
        <v>1</v>
      </c>
      <c r="G335" s="11"/>
      <c r="H335" s="11"/>
      <c r="I335" s="38" t="s">
        <v>51</v>
      </c>
      <c r="J335" s="38" t="s">
        <v>52</v>
      </c>
    </row>
    <row r="336" spans="1:10" ht="12.75" customHeight="1">
      <c r="B336" s="36"/>
      <c r="C336" s="35"/>
      <c r="D336" s="7"/>
      <c r="F336" s="7"/>
      <c r="G336" s="7"/>
    </row>
    <row r="337" spans="1:12" ht="15.75" customHeight="1">
      <c r="A337" s="84" t="s">
        <v>0</v>
      </c>
      <c r="B337" s="86" t="s">
        <v>133</v>
      </c>
      <c r="C337" s="86"/>
      <c r="D337" s="86" t="s">
        <v>2</v>
      </c>
      <c r="E337" s="88" t="s">
        <v>3</v>
      </c>
      <c r="F337" s="86" t="s">
        <v>4</v>
      </c>
      <c r="G337" s="86" t="s">
        <v>5</v>
      </c>
    </row>
    <row r="338" spans="1:12" ht="12.75" customHeight="1">
      <c r="A338" s="85"/>
      <c r="B338" s="87"/>
      <c r="C338" s="87"/>
      <c r="D338" s="87"/>
      <c r="E338" s="89"/>
      <c r="F338" s="86"/>
      <c r="G338" s="86"/>
    </row>
    <row r="339" spans="1:12" ht="12.75" customHeight="1">
      <c r="A339" s="60" t="s">
        <v>134</v>
      </c>
      <c r="B339" s="64" t="s">
        <v>15</v>
      </c>
      <c r="C339" s="61" t="s">
        <v>35</v>
      </c>
      <c r="D339" s="47" t="s">
        <v>22</v>
      </c>
      <c r="E339" s="48" t="s">
        <v>21</v>
      </c>
      <c r="F339" s="72">
        <v>0</v>
      </c>
      <c r="G339" s="11">
        <f>SUM(F339:F347)</f>
        <v>6</v>
      </c>
      <c r="H339" s="11">
        <f>G410</f>
        <v>158</v>
      </c>
      <c r="I339" s="21" t="s">
        <v>11</v>
      </c>
      <c r="J339" s="15" t="s">
        <v>12</v>
      </c>
    </row>
    <row r="340" spans="1:12" ht="12.75" customHeight="1">
      <c r="A340" s="60" t="s">
        <v>134</v>
      </c>
      <c r="B340" s="64" t="s">
        <v>26</v>
      </c>
      <c r="C340" s="61" t="s">
        <v>38</v>
      </c>
      <c r="D340" s="47" t="s">
        <v>32</v>
      </c>
      <c r="E340" s="48" t="s">
        <v>73</v>
      </c>
      <c r="F340" s="54">
        <v>1</v>
      </c>
      <c r="G340" s="11"/>
      <c r="H340" s="11"/>
      <c r="I340" s="22" t="s">
        <v>17</v>
      </c>
      <c r="J340" s="14" t="s">
        <v>18</v>
      </c>
    </row>
    <row r="341" spans="1:12" ht="12.75" customHeight="1">
      <c r="A341" s="60" t="s">
        <v>134</v>
      </c>
      <c r="B341" s="64" t="s">
        <v>49</v>
      </c>
      <c r="C341" s="61" t="s">
        <v>34</v>
      </c>
      <c r="D341" s="47" t="s">
        <v>10</v>
      </c>
      <c r="E341" s="48" t="s">
        <v>41</v>
      </c>
      <c r="F341" s="54">
        <v>1</v>
      </c>
      <c r="G341" s="11"/>
      <c r="H341" s="11"/>
      <c r="I341" s="23" t="s">
        <v>23</v>
      </c>
      <c r="J341" s="20" t="s">
        <v>24</v>
      </c>
    </row>
    <row r="342" spans="1:12" ht="12.75" customHeight="1">
      <c r="A342" s="60" t="s">
        <v>134</v>
      </c>
      <c r="B342" s="64" t="s">
        <v>25</v>
      </c>
      <c r="C342" s="61" t="s">
        <v>29</v>
      </c>
      <c r="D342" s="47" t="s">
        <v>50</v>
      </c>
      <c r="E342" s="47" t="s">
        <v>9</v>
      </c>
      <c r="F342" s="54">
        <v>1</v>
      </c>
      <c r="G342" s="11"/>
      <c r="H342" s="11"/>
      <c r="I342" s="44" t="s">
        <v>27</v>
      </c>
      <c r="J342" s="45" t="s">
        <v>28</v>
      </c>
    </row>
    <row r="343" spans="1:12" ht="12.75" customHeight="1">
      <c r="A343" s="60" t="s">
        <v>134</v>
      </c>
      <c r="B343" s="64" t="s">
        <v>45</v>
      </c>
      <c r="C343" s="61" t="s">
        <v>39</v>
      </c>
      <c r="D343" s="47" t="s">
        <v>21</v>
      </c>
      <c r="E343" s="48" t="s">
        <v>73</v>
      </c>
      <c r="F343" s="54">
        <v>0</v>
      </c>
      <c r="G343" s="11"/>
      <c r="H343" s="11"/>
      <c r="I343" s="24" t="s">
        <v>33</v>
      </c>
      <c r="J343" s="16" t="s">
        <v>18</v>
      </c>
    </row>
    <row r="344" spans="1:12" ht="12.75" customHeight="1">
      <c r="A344" s="60" t="s">
        <v>134</v>
      </c>
      <c r="B344" s="64" t="s">
        <v>48</v>
      </c>
      <c r="C344" s="61" t="s">
        <v>44</v>
      </c>
      <c r="D344" s="47" t="s">
        <v>67</v>
      </c>
      <c r="E344" s="48" t="s">
        <v>9</v>
      </c>
      <c r="F344" s="69">
        <v>1</v>
      </c>
      <c r="G344" s="11"/>
      <c r="H344" s="11"/>
      <c r="I344" s="25" t="s">
        <v>36</v>
      </c>
      <c r="J344" s="17" t="s">
        <v>37</v>
      </c>
    </row>
    <row r="345" spans="1:12" ht="12.75" customHeight="1">
      <c r="A345" s="60" t="s">
        <v>134</v>
      </c>
      <c r="B345" s="61" t="s">
        <v>8</v>
      </c>
      <c r="C345" s="61" t="s">
        <v>14</v>
      </c>
      <c r="D345" s="47" t="s">
        <v>67</v>
      </c>
      <c r="E345" s="48" t="s">
        <v>41</v>
      </c>
      <c r="F345" s="82">
        <v>1</v>
      </c>
      <c r="G345" s="11"/>
      <c r="H345" s="11"/>
      <c r="I345" s="26" t="s">
        <v>43</v>
      </c>
      <c r="J345" s="18" t="s">
        <v>12</v>
      </c>
    </row>
    <row r="346" spans="1:12" ht="12.75" customHeight="1">
      <c r="A346" s="60" t="s">
        <v>134</v>
      </c>
      <c r="B346" s="64" t="s">
        <v>19</v>
      </c>
      <c r="C346" s="61" t="s">
        <v>7</v>
      </c>
      <c r="D346" s="47" t="s">
        <v>40</v>
      </c>
      <c r="E346" s="48" t="s">
        <v>59</v>
      </c>
      <c r="F346" s="70">
        <v>1</v>
      </c>
      <c r="G346" s="11"/>
      <c r="H346" s="11"/>
      <c r="I346" s="27" t="s">
        <v>47</v>
      </c>
      <c r="J346" s="19" t="s">
        <v>12</v>
      </c>
    </row>
    <row r="347" spans="1:12" ht="12.75" customHeight="1">
      <c r="A347" s="60" t="s">
        <v>134</v>
      </c>
      <c r="B347" s="64" t="s">
        <v>30</v>
      </c>
      <c r="C347" s="61" t="s">
        <v>20</v>
      </c>
      <c r="D347" s="47" t="s">
        <v>50</v>
      </c>
      <c r="E347" s="48" t="s">
        <v>40</v>
      </c>
      <c r="F347" s="71">
        <v>0</v>
      </c>
      <c r="G347" s="11"/>
      <c r="H347" s="11"/>
      <c r="I347" s="38" t="s">
        <v>51</v>
      </c>
      <c r="J347" s="38" t="s">
        <v>52</v>
      </c>
    </row>
    <row r="348" spans="1:12" ht="12.75" customHeight="1">
      <c r="B348" s="33"/>
      <c r="C348" s="34"/>
      <c r="D348" s="7"/>
      <c r="F348" s="7"/>
      <c r="G348" s="7"/>
    </row>
    <row r="349" spans="1:12" ht="15.75" customHeight="1">
      <c r="A349" s="84" t="s">
        <v>0</v>
      </c>
      <c r="B349" s="86" t="s">
        <v>135</v>
      </c>
      <c r="C349" s="86"/>
      <c r="D349" s="86" t="s">
        <v>2</v>
      </c>
      <c r="E349" s="88" t="s">
        <v>3</v>
      </c>
      <c r="F349" s="86" t="s">
        <v>4</v>
      </c>
      <c r="G349" s="86" t="s">
        <v>5</v>
      </c>
    </row>
    <row r="350" spans="1:12" ht="12.75" customHeight="1">
      <c r="A350" s="85"/>
      <c r="B350" s="87"/>
      <c r="C350" s="87"/>
      <c r="D350" s="87"/>
      <c r="E350" s="89"/>
      <c r="F350" s="86"/>
      <c r="G350" s="86"/>
    </row>
    <row r="351" spans="1:12" ht="12.75" customHeight="1">
      <c r="A351" s="56" t="s">
        <v>136</v>
      </c>
      <c r="B351" s="61" t="s">
        <v>7</v>
      </c>
      <c r="C351" s="63" t="s">
        <v>25</v>
      </c>
      <c r="D351" s="47" t="s">
        <v>64</v>
      </c>
      <c r="E351" s="48" t="s">
        <v>16</v>
      </c>
      <c r="F351" s="54">
        <v>1</v>
      </c>
      <c r="G351" s="11">
        <f>SUM(F351:F359)</f>
        <v>6</v>
      </c>
      <c r="H351" s="11">
        <f>G410</f>
        <v>158</v>
      </c>
      <c r="I351" s="21" t="s">
        <v>11</v>
      </c>
      <c r="J351" s="15" t="s">
        <v>12</v>
      </c>
      <c r="L351" s="59"/>
    </row>
    <row r="352" spans="1:12" ht="12.75" customHeight="1">
      <c r="A352" s="56" t="s">
        <v>136</v>
      </c>
      <c r="B352" s="62" t="s">
        <v>44</v>
      </c>
      <c r="C352" s="63" t="s">
        <v>19</v>
      </c>
      <c r="D352" s="47" t="s">
        <v>46</v>
      </c>
      <c r="E352" s="48" t="s">
        <v>10</v>
      </c>
      <c r="F352" s="54">
        <v>0</v>
      </c>
      <c r="G352" s="11"/>
      <c r="H352" s="11"/>
      <c r="I352" s="22" t="s">
        <v>17</v>
      </c>
      <c r="J352" s="14" t="s">
        <v>18</v>
      </c>
      <c r="L352" s="59"/>
    </row>
    <row r="353" spans="1:12" ht="12.75" customHeight="1">
      <c r="A353" s="56" t="s">
        <v>136</v>
      </c>
      <c r="B353" s="62" t="s">
        <v>39</v>
      </c>
      <c r="C353" s="63" t="s">
        <v>15</v>
      </c>
      <c r="D353" s="47" t="s">
        <v>88</v>
      </c>
      <c r="E353" s="48" t="s">
        <v>41</v>
      </c>
      <c r="F353" s="54">
        <v>1</v>
      </c>
      <c r="G353" s="11"/>
      <c r="H353" s="11"/>
      <c r="I353" s="23" t="s">
        <v>23</v>
      </c>
      <c r="J353" s="20" t="s">
        <v>24</v>
      </c>
      <c r="L353" s="59"/>
    </row>
    <row r="354" spans="1:12" ht="12.75" customHeight="1">
      <c r="A354" s="56" t="s">
        <v>136</v>
      </c>
      <c r="B354" s="62" t="s">
        <v>20</v>
      </c>
      <c r="C354" s="63" t="s">
        <v>45</v>
      </c>
      <c r="D354" s="47" t="s">
        <v>21</v>
      </c>
      <c r="E354" s="48" t="s">
        <v>78</v>
      </c>
      <c r="F354" s="54">
        <v>0</v>
      </c>
      <c r="G354" s="11"/>
      <c r="H354" s="11"/>
      <c r="I354" s="44" t="s">
        <v>27</v>
      </c>
      <c r="J354" s="45" t="s">
        <v>28</v>
      </c>
      <c r="L354" s="59"/>
    </row>
    <row r="355" spans="1:12" ht="12.75" customHeight="1">
      <c r="A355" s="56" t="s">
        <v>136</v>
      </c>
      <c r="B355" s="62" t="s">
        <v>38</v>
      </c>
      <c r="C355" s="63" t="s">
        <v>49</v>
      </c>
      <c r="D355" s="47" t="s">
        <v>22</v>
      </c>
      <c r="E355" s="47" t="s">
        <v>22</v>
      </c>
      <c r="F355" s="69">
        <v>2</v>
      </c>
      <c r="G355" s="11"/>
      <c r="H355" s="11"/>
      <c r="I355" s="24" t="s">
        <v>33</v>
      </c>
      <c r="J355" s="16" t="s">
        <v>18</v>
      </c>
      <c r="L355" s="59"/>
    </row>
    <row r="356" spans="1:12" ht="12.75" customHeight="1">
      <c r="A356" s="56" t="s">
        <v>136</v>
      </c>
      <c r="B356" s="62" t="s">
        <v>35</v>
      </c>
      <c r="C356" s="63" t="s">
        <v>8</v>
      </c>
      <c r="D356" s="47" t="s">
        <v>40</v>
      </c>
      <c r="E356" s="48" t="s">
        <v>145</v>
      </c>
      <c r="F356" s="76">
        <v>1</v>
      </c>
      <c r="G356" s="11"/>
      <c r="H356" s="11"/>
      <c r="I356" s="25" t="s">
        <v>36</v>
      </c>
      <c r="J356" s="17" t="s">
        <v>37</v>
      </c>
      <c r="L356" s="59"/>
    </row>
    <row r="357" spans="1:12" ht="12.75" customHeight="1">
      <c r="A357" s="56" t="s">
        <v>136</v>
      </c>
      <c r="B357" s="62" t="s">
        <v>137</v>
      </c>
      <c r="C357" s="63" t="s">
        <v>48</v>
      </c>
      <c r="D357" s="47" t="s">
        <v>32</v>
      </c>
      <c r="E357" s="48" t="s">
        <v>82</v>
      </c>
      <c r="F357" s="70">
        <v>1</v>
      </c>
      <c r="G357" s="11"/>
      <c r="H357" s="11"/>
      <c r="I357" s="26" t="s">
        <v>43</v>
      </c>
      <c r="J357" s="18" t="s">
        <v>12</v>
      </c>
      <c r="L357" s="59"/>
    </row>
    <row r="358" spans="1:12" ht="12.75" customHeight="1">
      <c r="A358" s="56" t="s">
        <v>136</v>
      </c>
      <c r="B358" s="62" t="s">
        <v>14</v>
      </c>
      <c r="C358" s="63" t="s">
        <v>26</v>
      </c>
      <c r="D358" s="47" t="s">
        <v>16</v>
      </c>
      <c r="E358" s="48" t="s">
        <v>31</v>
      </c>
      <c r="F358" s="71">
        <v>0</v>
      </c>
      <c r="G358" s="11"/>
      <c r="H358" s="11"/>
      <c r="I358" s="27" t="s">
        <v>47</v>
      </c>
      <c r="J358" s="19" t="s">
        <v>12</v>
      </c>
      <c r="L358" s="59"/>
    </row>
    <row r="359" spans="1:12" ht="12.75" customHeight="1">
      <c r="A359" s="56" t="s">
        <v>136</v>
      </c>
      <c r="B359" s="62" t="s">
        <v>34</v>
      </c>
      <c r="C359" s="63" t="s">
        <v>30</v>
      </c>
      <c r="D359" s="47" t="s">
        <v>9</v>
      </c>
      <c r="E359" s="48" t="s">
        <v>21</v>
      </c>
      <c r="F359" s="76">
        <v>0</v>
      </c>
      <c r="G359" s="11"/>
      <c r="H359" s="11"/>
      <c r="I359" s="38" t="s">
        <v>51</v>
      </c>
      <c r="J359" s="38" t="s">
        <v>52</v>
      </c>
      <c r="L359" s="59"/>
    </row>
    <row r="360" spans="1:12" ht="12.75" customHeight="1">
      <c r="B360" s="36"/>
      <c r="C360" s="35"/>
      <c r="D360" s="7"/>
      <c r="F360" s="7"/>
      <c r="G360" s="7"/>
    </row>
    <row r="361" spans="1:12" ht="15.75" customHeight="1">
      <c r="A361" s="84" t="s">
        <v>0</v>
      </c>
      <c r="B361" s="86" t="s">
        <v>138</v>
      </c>
      <c r="C361" s="86"/>
      <c r="D361" s="86" t="s">
        <v>2</v>
      </c>
      <c r="E361" s="88" t="s">
        <v>3</v>
      </c>
      <c r="F361" s="86" t="s">
        <v>4</v>
      </c>
      <c r="G361" s="86" t="s">
        <v>5</v>
      </c>
    </row>
    <row r="362" spans="1:12" ht="12.75" customHeight="1">
      <c r="A362" s="85"/>
      <c r="B362" s="87"/>
      <c r="C362" s="87"/>
      <c r="D362" s="87"/>
      <c r="E362" s="89"/>
      <c r="F362" s="86"/>
      <c r="G362" s="86"/>
    </row>
    <row r="363" spans="1:12" ht="12.75" customHeight="1">
      <c r="A363" s="60" t="s">
        <v>139</v>
      </c>
      <c r="B363" s="64" t="s">
        <v>20</v>
      </c>
      <c r="C363" s="61" t="s">
        <v>39</v>
      </c>
      <c r="D363" s="47" t="s">
        <v>32</v>
      </c>
      <c r="E363" s="48" t="s">
        <v>59</v>
      </c>
      <c r="F363" s="72">
        <v>1</v>
      </c>
      <c r="G363" s="11">
        <f>SUM(F363:F371)</f>
        <v>2</v>
      </c>
      <c r="H363" s="11">
        <f>G410</f>
        <v>158</v>
      </c>
      <c r="I363" s="21" t="s">
        <v>11</v>
      </c>
      <c r="J363" s="15" t="s">
        <v>12</v>
      </c>
    </row>
    <row r="364" spans="1:12" ht="12.75" customHeight="1">
      <c r="A364" s="60" t="s">
        <v>139</v>
      </c>
      <c r="B364" s="64" t="s">
        <v>48</v>
      </c>
      <c r="C364" s="61" t="s">
        <v>35</v>
      </c>
      <c r="D364" s="47" t="s">
        <v>50</v>
      </c>
      <c r="E364" s="48" t="s">
        <v>74</v>
      </c>
      <c r="F364" s="54">
        <v>0</v>
      </c>
      <c r="G364" s="11"/>
      <c r="H364" s="11"/>
      <c r="I364" s="22" t="s">
        <v>17</v>
      </c>
      <c r="J364" s="14" t="s">
        <v>18</v>
      </c>
    </row>
    <row r="365" spans="1:12" ht="12.75" customHeight="1">
      <c r="A365" s="60" t="s">
        <v>139</v>
      </c>
      <c r="B365" s="64" t="s">
        <v>30</v>
      </c>
      <c r="C365" s="61" t="s">
        <v>14</v>
      </c>
      <c r="D365" s="47" t="s">
        <v>9</v>
      </c>
      <c r="E365" s="48" t="s">
        <v>31</v>
      </c>
      <c r="F365" s="54">
        <v>0</v>
      </c>
      <c r="G365" s="11"/>
      <c r="H365" s="11"/>
      <c r="I365" s="23" t="s">
        <v>23</v>
      </c>
      <c r="J365" s="20" t="s">
        <v>24</v>
      </c>
    </row>
    <row r="366" spans="1:12" ht="12.75" customHeight="1">
      <c r="A366" s="60" t="s">
        <v>139</v>
      </c>
      <c r="B366" s="64" t="s">
        <v>19</v>
      </c>
      <c r="C366" s="61" t="s">
        <v>25</v>
      </c>
      <c r="D366" s="47" t="s">
        <v>21</v>
      </c>
      <c r="E366" s="48" t="s">
        <v>50</v>
      </c>
      <c r="F366" s="54">
        <v>0</v>
      </c>
      <c r="G366" s="11"/>
      <c r="H366" s="11"/>
      <c r="I366" s="44" t="s">
        <v>27</v>
      </c>
      <c r="J366" s="45" t="s">
        <v>28</v>
      </c>
    </row>
    <row r="367" spans="1:12" ht="12.75" customHeight="1">
      <c r="A367" s="60" t="s">
        <v>139</v>
      </c>
      <c r="B367" s="64" t="s">
        <v>26</v>
      </c>
      <c r="C367" s="61" t="s">
        <v>44</v>
      </c>
      <c r="D367" s="47" t="s">
        <v>32</v>
      </c>
      <c r="E367" s="48" t="s">
        <v>16</v>
      </c>
      <c r="F367" s="54">
        <v>0</v>
      </c>
      <c r="G367" s="11"/>
      <c r="H367" s="11"/>
      <c r="I367" s="24" t="s">
        <v>33</v>
      </c>
      <c r="J367" s="16" t="s">
        <v>18</v>
      </c>
    </row>
    <row r="368" spans="1:12" ht="12.75" customHeight="1">
      <c r="A368" s="60" t="s">
        <v>139</v>
      </c>
      <c r="B368" s="64" t="s">
        <v>49</v>
      </c>
      <c r="C368" s="61" t="s">
        <v>29</v>
      </c>
      <c r="D368" s="47" t="s">
        <v>50</v>
      </c>
      <c r="E368" s="48" t="s">
        <v>9</v>
      </c>
      <c r="F368" s="54">
        <v>1</v>
      </c>
      <c r="G368" s="11"/>
      <c r="H368" s="11"/>
      <c r="I368" s="25" t="s">
        <v>36</v>
      </c>
      <c r="J368" s="17" t="s">
        <v>37</v>
      </c>
    </row>
    <row r="369" spans="1:11" ht="12.75" customHeight="1">
      <c r="A369" s="60" t="s">
        <v>139</v>
      </c>
      <c r="B369" s="64" t="s">
        <v>45</v>
      </c>
      <c r="C369" s="61" t="s">
        <v>38</v>
      </c>
      <c r="D369" s="47" t="s">
        <v>22</v>
      </c>
      <c r="E369" s="48" t="s">
        <v>16</v>
      </c>
      <c r="F369" s="69">
        <v>0</v>
      </c>
      <c r="G369" s="11"/>
      <c r="H369" s="11"/>
      <c r="I369" s="26" t="s">
        <v>43</v>
      </c>
      <c r="J369" s="18" t="s">
        <v>12</v>
      </c>
      <c r="K369" s="1" t="s">
        <v>42</v>
      </c>
    </row>
    <row r="370" spans="1:11" ht="12.75" customHeight="1">
      <c r="A370" s="60" t="s">
        <v>139</v>
      </c>
      <c r="B370" s="61" t="s">
        <v>8</v>
      </c>
      <c r="C370" s="61" t="s">
        <v>34</v>
      </c>
      <c r="D370" s="47" t="s">
        <v>61</v>
      </c>
      <c r="E370" s="48" t="s">
        <v>59</v>
      </c>
      <c r="F370" s="70">
        <v>0</v>
      </c>
      <c r="G370" s="11"/>
      <c r="H370" s="11"/>
      <c r="I370" s="27" t="s">
        <v>47</v>
      </c>
      <c r="J370" s="19" t="s">
        <v>12</v>
      </c>
    </row>
    <row r="371" spans="1:11" ht="12.75" customHeight="1">
      <c r="A371" s="60" t="s">
        <v>139</v>
      </c>
      <c r="B371" s="64" t="s">
        <v>15</v>
      </c>
      <c r="C371" s="61" t="s">
        <v>7</v>
      </c>
      <c r="D371" s="47" t="s">
        <v>32</v>
      </c>
      <c r="E371" s="48" t="s">
        <v>21</v>
      </c>
      <c r="F371" s="71">
        <v>0</v>
      </c>
      <c r="G371" s="11"/>
      <c r="H371" s="11"/>
      <c r="I371" s="38" t="s">
        <v>51</v>
      </c>
      <c r="J371" s="38" t="s">
        <v>52</v>
      </c>
    </row>
    <row r="372" spans="1:11" ht="12.75" customHeight="1">
      <c r="B372" s="36"/>
      <c r="C372" s="35"/>
      <c r="D372" s="7"/>
      <c r="F372" s="7"/>
      <c r="G372" s="7"/>
    </row>
    <row r="373" spans="1:11" ht="15.75" customHeight="1">
      <c r="A373" s="84" t="s">
        <v>0</v>
      </c>
      <c r="B373" s="86" t="s">
        <v>140</v>
      </c>
      <c r="C373" s="86"/>
      <c r="D373" s="86" t="s">
        <v>2</v>
      </c>
      <c r="E373" s="88" t="s">
        <v>3</v>
      </c>
      <c r="F373" s="86" t="s">
        <v>4</v>
      </c>
      <c r="G373" s="86" t="s">
        <v>5</v>
      </c>
    </row>
    <row r="374" spans="1:11" ht="12.75" customHeight="1">
      <c r="A374" s="85"/>
      <c r="B374" s="87"/>
      <c r="C374" s="87"/>
      <c r="D374" s="87"/>
      <c r="E374" s="89"/>
      <c r="F374" s="86"/>
      <c r="G374" s="86"/>
    </row>
    <row r="375" spans="1:11" ht="12.75" customHeight="1">
      <c r="A375" s="60" t="s">
        <v>141</v>
      </c>
      <c r="B375" s="64" t="s">
        <v>44</v>
      </c>
      <c r="C375" s="61" t="s">
        <v>49</v>
      </c>
      <c r="D375" s="47" t="s">
        <v>32</v>
      </c>
      <c r="E375" s="48" t="s">
        <v>61</v>
      </c>
      <c r="F375" s="72">
        <v>0</v>
      </c>
      <c r="G375" s="11">
        <f>SUM(F376:F383)</f>
        <v>8</v>
      </c>
      <c r="H375" s="11">
        <f>G410</f>
        <v>158</v>
      </c>
      <c r="I375" s="21" t="s">
        <v>11</v>
      </c>
      <c r="J375" s="15" t="s">
        <v>12</v>
      </c>
      <c r="K375" s="83" t="s">
        <v>146</v>
      </c>
    </row>
    <row r="376" spans="1:11" ht="12.75" customHeight="1">
      <c r="A376" s="60" t="s">
        <v>141</v>
      </c>
      <c r="B376" s="64" t="s">
        <v>38</v>
      </c>
      <c r="C376" s="61" t="s">
        <v>8</v>
      </c>
      <c r="D376" s="47" t="s">
        <v>46</v>
      </c>
      <c r="E376" s="48" t="s">
        <v>46</v>
      </c>
      <c r="F376" s="54">
        <v>2</v>
      </c>
      <c r="G376" s="11"/>
      <c r="H376" s="11"/>
      <c r="I376" s="22" t="s">
        <v>17</v>
      </c>
      <c r="J376" s="14" t="s">
        <v>18</v>
      </c>
    </row>
    <row r="377" spans="1:11" ht="12.75" customHeight="1">
      <c r="A377" s="60" t="s">
        <v>141</v>
      </c>
      <c r="B377" s="61" t="s">
        <v>7</v>
      </c>
      <c r="C377" s="61" t="s">
        <v>26</v>
      </c>
      <c r="D377" s="47" t="s">
        <v>94</v>
      </c>
      <c r="E377" s="48" t="s">
        <v>10</v>
      </c>
      <c r="F377" s="54">
        <v>1</v>
      </c>
      <c r="G377" s="11"/>
      <c r="H377" s="11"/>
      <c r="I377" s="23" t="s">
        <v>23</v>
      </c>
      <c r="J377" s="20" t="s">
        <v>24</v>
      </c>
    </row>
    <row r="378" spans="1:11" ht="12.75" customHeight="1">
      <c r="A378" s="60" t="s">
        <v>141</v>
      </c>
      <c r="B378" s="64" t="s">
        <v>14</v>
      </c>
      <c r="C378" s="61" t="s">
        <v>45</v>
      </c>
      <c r="D378" s="47" t="s">
        <v>73</v>
      </c>
      <c r="E378" s="48" t="s">
        <v>10</v>
      </c>
      <c r="F378" s="54">
        <v>0</v>
      </c>
      <c r="G378" s="11"/>
      <c r="H378" s="11"/>
      <c r="I378" s="44" t="s">
        <v>27</v>
      </c>
      <c r="J378" s="45" t="s">
        <v>28</v>
      </c>
    </row>
    <row r="379" spans="1:11" ht="12.75" customHeight="1">
      <c r="A379" s="60" t="s">
        <v>141</v>
      </c>
      <c r="B379" s="64" t="s">
        <v>34</v>
      </c>
      <c r="C379" s="61" t="s">
        <v>15</v>
      </c>
      <c r="D379" s="47" t="s">
        <v>41</v>
      </c>
      <c r="E379" s="48" t="s">
        <v>41</v>
      </c>
      <c r="F379" s="54">
        <v>2</v>
      </c>
      <c r="G379" s="11"/>
      <c r="H379" s="11"/>
      <c r="I379" s="24" t="s">
        <v>33</v>
      </c>
      <c r="J379" s="16" t="s">
        <v>18</v>
      </c>
    </row>
    <row r="380" spans="1:11" ht="12.75" customHeight="1">
      <c r="A380" s="60" t="s">
        <v>141</v>
      </c>
      <c r="B380" s="64" t="s">
        <v>25</v>
      </c>
      <c r="C380" s="61" t="s">
        <v>48</v>
      </c>
      <c r="D380" s="47" t="s">
        <v>21</v>
      </c>
      <c r="E380" s="48" t="s">
        <v>46</v>
      </c>
      <c r="F380" s="69">
        <v>1</v>
      </c>
      <c r="G380" s="11"/>
      <c r="H380" s="11"/>
      <c r="I380" s="25" t="s">
        <v>36</v>
      </c>
      <c r="J380" s="17" t="s">
        <v>37</v>
      </c>
    </row>
    <row r="381" spans="1:11" ht="12.75" customHeight="1">
      <c r="A381" s="60" t="s">
        <v>141</v>
      </c>
      <c r="B381" s="64" t="s">
        <v>35</v>
      </c>
      <c r="C381" s="61" t="s">
        <v>20</v>
      </c>
      <c r="D381" s="47" t="s">
        <v>21</v>
      </c>
      <c r="E381" s="48" t="s">
        <v>31</v>
      </c>
      <c r="F381" s="76">
        <v>1</v>
      </c>
      <c r="G381" s="11"/>
      <c r="H381" s="11"/>
      <c r="I381" s="26" t="s">
        <v>43</v>
      </c>
      <c r="J381" s="18" t="s">
        <v>12</v>
      </c>
    </row>
    <row r="382" spans="1:11" ht="12.75" customHeight="1">
      <c r="A382" s="60" t="s">
        <v>141</v>
      </c>
      <c r="B382" s="64" t="s">
        <v>29</v>
      </c>
      <c r="C382" s="61" t="s">
        <v>19</v>
      </c>
      <c r="D382" s="47" t="s">
        <v>22</v>
      </c>
      <c r="E382" s="48" t="s">
        <v>21</v>
      </c>
      <c r="F382" s="70">
        <v>0</v>
      </c>
      <c r="G382" s="11"/>
      <c r="H382" s="11"/>
      <c r="I382" s="27" t="s">
        <v>47</v>
      </c>
      <c r="J382" s="19" t="s">
        <v>12</v>
      </c>
    </row>
    <row r="383" spans="1:11" ht="12.75" customHeight="1">
      <c r="A383" s="60" t="s">
        <v>141</v>
      </c>
      <c r="B383" s="64" t="s">
        <v>39</v>
      </c>
      <c r="C383" s="61" t="s">
        <v>30</v>
      </c>
      <c r="D383" s="47" t="s">
        <v>64</v>
      </c>
      <c r="E383" s="48" t="s">
        <v>128</v>
      </c>
      <c r="F383" s="71">
        <v>1</v>
      </c>
      <c r="G383" s="11"/>
      <c r="H383" s="11"/>
      <c r="I383" s="38" t="s">
        <v>51</v>
      </c>
      <c r="J383" s="38" t="s">
        <v>52</v>
      </c>
    </row>
    <row r="384" spans="1:11" ht="12.75" customHeight="1">
      <c r="B384" s="36"/>
      <c r="C384" s="35"/>
      <c r="D384" s="7"/>
      <c r="F384" s="7"/>
      <c r="G384" s="7"/>
    </row>
    <row r="385" spans="1:11" ht="15.75" customHeight="1">
      <c r="A385" s="84" t="s">
        <v>0</v>
      </c>
      <c r="B385" s="86" t="s">
        <v>142</v>
      </c>
      <c r="C385" s="86"/>
      <c r="D385" s="86" t="s">
        <v>2</v>
      </c>
      <c r="E385" s="88" t="s">
        <v>3</v>
      </c>
      <c r="F385" s="86" t="s">
        <v>4</v>
      </c>
      <c r="G385" s="86" t="s">
        <v>5</v>
      </c>
      <c r="K385" s="1" t="s">
        <v>42</v>
      </c>
    </row>
    <row r="386" spans="1:11" ht="12.75" customHeight="1">
      <c r="A386" s="85"/>
      <c r="B386" s="87"/>
      <c r="C386" s="87"/>
      <c r="D386" s="87"/>
      <c r="E386" s="89"/>
      <c r="F386" s="86"/>
      <c r="G386" s="86"/>
    </row>
    <row r="387" spans="1:11" ht="12.75" customHeight="1">
      <c r="A387" s="65">
        <v>43596</v>
      </c>
      <c r="B387" s="61" t="s">
        <v>8</v>
      </c>
      <c r="C387" s="61" t="s">
        <v>25</v>
      </c>
      <c r="D387" s="47" t="s">
        <v>46</v>
      </c>
      <c r="E387" s="48" t="s">
        <v>73</v>
      </c>
      <c r="F387" s="53">
        <v>0</v>
      </c>
      <c r="G387" s="11">
        <f>SUM(F387:F395)</f>
        <v>1</v>
      </c>
      <c r="H387" s="11">
        <f>G410</f>
        <v>158</v>
      </c>
      <c r="I387" s="21" t="s">
        <v>11</v>
      </c>
      <c r="J387" s="15" t="s">
        <v>12</v>
      </c>
    </row>
    <row r="388" spans="1:11" ht="12.75" customHeight="1">
      <c r="A388" s="65">
        <v>43596</v>
      </c>
      <c r="B388" s="64" t="s">
        <v>48</v>
      </c>
      <c r="C388" s="61" t="s">
        <v>19</v>
      </c>
      <c r="D388" s="47" t="s">
        <v>50</v>
      </c>
      <c r="E388" s="48" t="s">
        <v>58</v>
      </c>
      <c r="F388" s="54">
        <v>1</v>
      </c>
      <c r="G388" s="11"/>
      <c r="H388" s="11"/>
      <c r="I388" s="22" t="s">
        <v>17</v>
      </c>
      <c r="J388" s="14" t="s">
        <v>18</v>
      </c>
    </row>
    <row r="389" spans="1:11" ht="12.75" customHeight="1">
      <c r="A389" s="65">
        <v>43596</v>
      </c>
      <c r="B389" s="64" t="s">
        <v>39</v>
      </c>
      <c r="C389" s="61" t="s">
        <v>35</v>
      </c>
      <c r="D389" s="47" t="s">
        <v>50</v>
      </c>
      <c r="E389" s="48" t="s">
        <v>21</v>
      </c>
      <c r="F389" s="54">
        <v>0</v>
      </c>
      <c r="G389" s="11"/>
      <c r="H389" s="11"/>
      <c r="I389" s="23" t="s">
        <v>23</v>
      </c>
      <c r="J389" s="20" t="s">
        <v>24</v>
      </c>
    </row>
    <row r="390" spans="1:11" ht="12.75" customHeight="1">
      <c r="A390" s="65">
        <v>43596</v>
      </c>
      <c r="B390" s="64" t="s">
        <v>49</v>
      </c>
      <c r="C390" s="61" t="s">
        <v>7</v>
      </c>
      <c r="D390" s="47" t="s">
        <v>22</v>
      </c>
      <c r="E390" s="48" t="s">
        <v>31</v>
      </c>
      <c r="F390" s="54">
        <v>0</v>
      </c>
      <c r="G390" s="11"/>
      <c r="H390" s="11"/>
      <c r="I390" s="44" t="s">
        <v>27</v>
      </c>
      <c r="J390" s="45" t="s">
        <v>28</v>
      </c>
    </row>
    <row r="391" spans="1:11" ht="12.75" customHeight="1">
      <c r="A391" s="65">
        <v>43596</v>
      </c>
      <c r="B391" s="64" t="s">
        <v>45</v>
      </c>
      <c r="C391" s="61" t="s">
        <v>34</v>
      </c>
      <c r="D391" s="47" t="s">
        <v>32</v>
      </c>
      <c r="E391" s="48" t="s">
        <v>67</v>
      </c>
      <c r="F391" s="54">
        <v>0</v>
      </c>
      <c r="G391" s="11"/>
      <c r="H391" s="11"/>
      <c r="I391" s="24" t="s">
        <v>33</v>
      </c>
      <c r="J391" s="16" t="s">
        <v>18</v>
      </c>
    </row>
    <row r="392" spans="1:11" ht="12.75" customHeight="1">
      <c r="A392" s="65">
        <v>43596</v>
      </c>
      <c r="B392" s="64" t="s">
        <v>15</v>
      </c>
      <c r="C392" s="61" t="s">
        <v>38</v>
      </c>
      <c r="D392" s="47" t="s">
        <v>21</v>
      </c>
      <c r="E392" s="48" t="s">
        <v>82</v>
      </c>
      <c r="F392" s="54">
        <v>0</v>
      </c>
      <c r="G392" s="11"/>
      <c r="H392" s="11"/>
      <c r="I392" s="25" t="s">
        <v>36</v>
      </c>
      <c r="J392" s="17" t="s">
        <v>37</v>
      </c>
    </row>
    <row r="393" spans="1:11" ht="12.75" customHeight="1">
      <c r="A393" s="65">
        <v>43596</v>
      </c>
      <c r="B393" s="64" t="s">
        <v>20</v>
      </c>
      <c r="C393" s="61" t="s">
        <v>14</v>
      </c>
      <c r="D393" s="47" t="s">
        <v>16</v>
      </c>
      <c r="E393" s="48" t="s">
        <v>147</v>
      </c>
      <c r="F393" s="54">
        <v>0</v>
      </c>
      <c r="G393" s="11"/>
      <c r="H393" s="11"/>
      <c r="I393" s="26" t="s">
        <v>43</v>
      </c>
      <c r="J393" s="18" t="s">
        <v>12</v>
      </c>
    </row>
    <row r="394" spans="1:11" ht="12.75" customHeight="1">
      <c r="A394" s="65">
        <v>43596</v>
      </c>
      <c r="B394" s="64" t="s">
        <v>26</v>
      </c>
      <c r="C394" s="61" t="s">
        <v>29</v>
      </c>
      <c r="D394" s="47" t="s">
        <v>21</v>
      </c>
      <c r="E394" s="48" t="s">
        <v>67</v>
      </c>
      <c r="F394" s="54">
        <v>0</v>
      </c>
      <c r="G394" s="11"/>
      <c r="H394" s="11"/>
      <c r="I394" s="27" t="s">
        <v>47</v>
      </c>
      <c r="J394" s="19" t="s">
        <v>12</v>
      </c>
    </row>
    <row r="395" spans="1:11" ht="12.75" customHeight="1">
      <c r="A395" s="65">
        <v>43596</v>
      </c>
      <c r="B395" s="64" t="s">
        <v>30</v>
      </c>
      <c r="C395" s="61" t="s">
        <v>44</v>
      </c>
      <c r="D395" s="47" t="s">
        <v>58</v>
      </c>
      <c r="E395" s="48" t="s">
        <v>32</v>
      </c>
      <c r="F395" s="71">
        <v>0</v>
      </c>
      <c r="G395" s="11"/>
      <c r="H395" s="11"/>
      <c r="I395" s="38" t="s">
        <v>51</v>
      </c>
      <c r="J395" s="38" t="s">
        <v>52</v>
      </c>
    </row>
    <row r="396" spans="1:11" ht="12.75" customHeight="1">
      <c r="D396" s="7"/>
      <c r="F396" s="7"/>
      <c r="G396" s="7"/>
      <c r="I396" s="13"/>
    </row>
    <row r="397" spans="1:11" ht="15.75" customHeight="1">
      <c r="A397" s="84" t="s">
        <v>0</v>
      </c>
      <c r="B397" s="86" t="s">
        <v>143</v>
      </c>
      <c r="C397" s="86"/>
      <c r="D397" s="86" t="s">
        <v>2</v>
      </c>
      <c r="E397" s="88" t="s">
        <v>3</v>
      </c>
      <c r="F397" s="86" t="s">
        <v>4</v>
      </c>
      <c r="G397" s="86" t="s">
        <v>5</v>
      </c>
      <c r="I397" s="13"/>
    </row>
    <row r="398" spans="1:11" ht="12.75" customHeight="1">
      <c r="A398" s="85"/>
      <c r="B398" s="87"/>
      <c r="C398" s="87"/>
      <c r="D398" s="87"/>
      <c r="E398" s="89"/>
      <c r="F398" s="86"/>
      <c r="G398" s="86"/>
      <c r="I398" s="13"/>
    </row>
    <row r="399" spans="1:11" ht="12.75" customHeight="1">
      <c r="A399" s="66">
        <v>43603</v>
      </c>
      <c r="B399" s="61" t="s">
        <v>7</v>
      </c>
      <c r="C399" s="61" t="s">
        <v>30</v>
      </c>
      <c r="D399" s="51" t="s">
        <v>64</v>
      </c>
      <c r="E399" s="52"/>
      <c r="F399" s="53"/>
      <c r="G399" s="11">
        <f>SUM(F399:F407)</f>
        <v>0</v>
      </c>
      <c r="H399" s="11">
        <f>G410</f>
        <v>158</v>
      </c>
      <c r="I399" s="21" t="s">
        <v>11</v>
      </c>
      <c r="J399" s="15" t="s">
        <v>12</v>
      </c>
    </row>
    <row r="400" spans="1:11" ht="12.75" customHeight="1">
      <c r="A400" s="66">
        <v>43603</v>
      </c>
      <c r="B400" s="64" t="s">
        <v>35</v>
      </c>
      <c r="C400" s="61" t="s">
        <v>45</v>
      </c>
      <c r="D400" s="51" t="s">
        <v>21</v>
      </c>
      <c r="E400" s="52"/>
      <c r="F400" s="54"/>
      <c r="G400" s="11"/>
      <c r="H400" s="11"/>
      <c r="I400" s="22" t="s">
        <v>17</v>
      </c>
      <c r="J400" s="14" t="s">
        <v>18</v>
      </c>
    </row>
    <row r="401" spans="1:233" ht="12.75" customHeight="1">
      <c r="A401" s="66">
        <v>43603</v>
      </c>
      <c r="B401" s="64" t="s">
        <v>38</v>
      </c>
      <c r="C401" s="61" t="s">
        <v>48</v>
      </c>
      <c r="D401" s="51" t="s">
        <v>21</v>
      </c>
      <c r="E401" s="52"/>
      <c r="F401" s="54"/>
      <c r="G401" s="11"/>
      <c r="H401" s="11"/>
      <c r="I401" s="23" t="s">
        <v>23</v>
      </c>
      <c r="J401" s="20" t="s">
        <v>24</v>
      </c>
    </row>
    <row r="402" spans="1:233" ht="12.75" customHeight="1">
      <c r="A402" s="66">
        <v>43603</v>
      </c>
      <c r="B402" s="64" t="s">
        <v>14</v>
      </c>
      <c r="C402" s="61" t="s">
        <v>39</v>
      </c>
      <c r="D402" s="51" t="s">
        <v>40</v>
      </c>
      <c r="E402" s="52"/>
      <c r="F402" s="54"/>
      <c r="G402" s="11"/>
      <c r="H402" s="11"/>
      <c r="I402" s="44" t="s">
        <v>27</v>
      </c>
      <c r="J402" s="45" t="s">
        <v>28</v>
      </c>
    </row>
    <row r="403" spans="1:233" ht="12.75" customHeight="1">
      <c r="A403" s="66">
        <v>43603</v>
      </c>
      <c r="B403" s="64" t="s">
        <v>25</v>
      </c>
      <c r="C403" s="61" t="s">
        <v>49</v>
      </c>
      <c r="D403" s="51" t="s">
        <v>58</v>
      </c>
      <c r="E403" s="52"/>
      <c r="F403" s="54"/>
      <c r="G403" s="11"/>
      <c r="H403" s="11"/>
      <c r="I403" s="24" t="s">
        <v>33</v>
      </c>
      <c r="J403" s="16" t="s">
        <v>18</v>
      </c>
    </row>
    <row r="404" spans="1:233" ht="12.75" customHeight="1">
      <c r="A404" s="66">
        <v>43603</v>
      </c>
      <c r="B404" s="64" t="s">
        <v>29</v>
      </c>
      <c r="C404" s="61" t="s">
        <v>15</v>
      </c>
      <c r="D404" s="51" t="s">
        <v>41</v>
      </c>
      <c r="E404" s="52"/>
      <c r="F404" s="54"/>
      <c r="G404" s="11"/>
      <c r="H404" s="11"/>
      <c r="I404" s="25" t="s">
        <v>36</v>
      </c>
      <c r="J404" s="17" t="s">
        <v>37</v>
      </c>
    </row>
    <row r="405" spans="1:233" ht="12.75" customHeight="1">
      <c r="A405" s="66">
        <v>43603</v>
      </c>
      <c r="B405" s="64" t="s">
        <v>44</v>
      </c>
      <c r="C405" s="61" t="s">
        <v>8</v>
      </c>
      <c r="D405" s="51" t="s">
        <v>46</v>
      </c>
      <c r="E405" s="52"/>
      <c r="F405" s="54"/>
      <c r="G405" s="11"/>
      <c r="H405" s="11"/>
      <c r="I405" s="26" t="s">
        <v>43</v>
      </c>
      <c r="J405" s="18" t="s">
        <v>12</v>
      </c>
    </row>
    <row r="406" spans="1:233" s="4" customFormat="1" ht="12.75" customHeight="1">
      <c r="A406" s="66">
        <v>43603</v>
      </c>
      <c r="B406" s="64" t="s">
        <v>34</v>
      </c>
      <c r="C406" s="61" t="s">
        <v>20</v>
      </c>
      <c r="D406" s="51" t="s">
        <v>10</v>
      </c>
      <c r="E406" s="52"/>
      <c r="F406" s="54"/>
      <c r="G406" s="11"/>
      <c r="H406" s="11"/>
      <c r="I406" s="27" t="s">
        <v>47</v>
      </c>
      <c r="J406" s="19" t="s">
        <v>12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</row>
    <row r="407" spans="1:233" s="4" customFormat="1" ht="12.75" customHeight="1">
      <c r="A407" s="66">
        <v>43603</v>
      </c>
      <c r="B407" s="64" t="s">
        <v>19</v>
      </c>
      <c r="C407" s="61" t="s">
        <v>26</v>
      </c>
      <c r="D407" s="51" t="s">
        <v>10</v>
      </c>
      <c r="E407" s="52"/>
      <c r="F407" s="54"/>
      <c r="G407" s="11"/>
      <c r="H407" s="11"/>
      <c r="I407" s="38" t="s">
        <v>51</v>
      </c>
      <c r="J407" s="38" t="s">
        <v>52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</row>
    <row r="408" spans="1:233">
      <c r="A408" s="67"/>
      <c r="B408" s="36"/>
      <c r="C408" s="35"/>
      <c r="D408" s="7"/>
      <c r="F408" s="7"/>
      <c r="G408" s="7"/>
    </row>
    <row r="410" spans="1:233" ht="12.75" customHeight="1">
      <c r="A410" s="10" t="s">
        <v>144</v>
      </c>
      <c r="C410" s="5" t="s">
        <v>42</v>
      </c>
      <c r="D410" s="7"/>
      <c r="F410" s="7"/>
      <c r="G410" s="11">
        <f>SUM(G3:G399)</f>
        <v>158</v>
      </c>
      <c r="I410" s="13"/>
    </row>
    <row r="411" spans="1:233" ht="12.75" customHeight="1">
      <c r="D411" s="7"/>
      <c r="F411" s="7"/>
      <c r="G411" s="7"/>
      <c r="I411" s="13"/>
    </row>
    <row r="412" spans="1:233" ht="12.75" customHeight="1">
      <c r="D412" s="7"/>
      <c r="F412" s="7"/>
      <c r="G412" s="7"/>
      <c r="I412" s="13"/>
    </row>
    <row r="413" spans="1:233" ht="12.75" customHeight="1">
      <c r="D413" s="7"/>
      <c r="F413" s="7"/>
      <c r="G413" s="7"/>
      <c r="I413" s="13"/>
    </row>
    <row r="414" spans="1:233" ht="12.75" customHeight="1">
      <c r="D414" s="7"/>
      <c r="F414" s="7"/>
      <c r="G414" s="7"/>
      <c r="I414" s="13"/>
    </row>
    <row r="415" spans="1:233" ht="16.75" customHeight="1">
      <c r="A415" s="46"/>
      <c r="D415" s="7"/>
      <c r="F415" s="7"/>
      <c r="G415" s="7"/>
    </row>
    <row r="416" spans="1:233" ht="16.75" customHeight="1">
      <c r="D416" s="7"/>
      <c r="F416" s="7"/>
      <c r="G416" s="7"/>
    </row>
    <row r="440" spans="3:3">
      <c r="C440" s="5" t="s">
        <v>42</v>
      </c>
    </row>
  </sheetData>
  <sortState xmlns:xlrd2="http://schemas.microsoft.com/office/spreadsheetml/2017/richdata2" ref="F387:F395">
    <sortCondition descending="1" sortBy="cellColor" ref="F387:F395" dxfId="22"/>
  </sortState>
  <mergeCells count="204"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</mergeCells>
  <phoneticPr fontId="0" type="noConversion"/>
  <conditionalFormatting sqref="B52:C59 B75:C83 B303:C311 B147:C155 B183:C191 B219:C227 B243:C251 B171:C179 B375:C383 B363:C371 B387:C395">
    <cfRule type="cellIs" dxfId="21" priority="34" stopIfTrue="1" operator="equal">
      <formula>$E$1</formula>
    </cfRule>
  </conditionalFormatting>
  <conditionalFormatting sqref="B27:C35">
    <cfRule type="cellIs" dxfId="20" priority="32" stopIfTrue="1" operator="equal">
      <formula>$E$1</formula>
    </cfRule>
  </conditionalFormatting>
  <conditionalFormatting sqref="B39:C47">
    <cfRule type="cellIs" dxfId="19" priority="31" stopIfTrue="1" operator="equal">
      <formula>$E$1</formula>
    </cfRule>
  </conditionalFormatting>
  <conditionalFormatting sqref="B63:C71">
    <cfRule type="cellIs" dxfId="18" priority="29" stopIfTrue="1" operator="equal">
      <formula>$E$1</formula>
    </cfRule>
  </conditionalFormatting>
  <conditionalFormatting sqref="B87:C95">
    <cfRule type="cellIs" dxfId="17" priority="27" stopIfTrue="1" operator="equal">
      <formula>$E$1</formula>
    </cfRule>
  </conditionalFormatting>
  <conditionalFormatting sqref="B99:C107">
    <cfRule type="cellIs" dxfId="16" priority="26" stopIfTrue="1" operator="equal">
      <formula>$E$1</formula>
    </cfRule>
  </conditionalFormatting>
  <conditionalFormatting sqref="B111:C119">
    <cfRule type="cellIs" dxfId="15" priority="25" stopIfTrue="1" operator="equal">
      <formula>$E$1</formula>
    </cfRule>
  </conditionalFormatting>
  <conditionalFormatting sqref="B123:C131">
    <cfRule type="cellIs" dxfId="14" priority="24" stopIfTrue="1" operator="equal">
      <formula>$E$1</formula>
    </cfRule>
  </conditionalFormatting>
  <conditionalFormatting sqref="B135:C143">
    <cfRule type="cellIs" dxfId="13" priority="23" stopIfTrue="1" operator="equal">
      <formula>$E$1</formula>
    </cfRule>
  </conditionalFormatting>
  <conditionalFormatting sqref="B159:C167">
    <cfRule type="cellIs" dxfId="12" priority="21" stopIfTrue="1" operator="equal">
      <formula>$E$1</formula>
    </cfRule>
  </conditionalFormatting>
  <conditionalFormatting sqref="B195:C203">
    <cfRule type="cellIs" dxfId="11" priority="18" stopIfTrue="1" operator="equal">
      <formula>$E$1</formula>
    </cfRule>
  </conditionalFormatting>
  <conditionalFormatting sqref="B207:C215">
    <cfRule type="cellIs" dxfId="10" priority="17" stopIfTrue="1" operator="equal">
      <formula>$E$1</formula>
    </cfRule>
  </conditionalFormatting>
  <conditionalFormatting sqref="B231:C239">
    <cfRule type="cellIs" dxfId="9" priority="15" stopIfTrue="1" operator="equal">
      <formula>$E$1</formula>
    </cfRule>
  </conditionalFormatting>
  <conditionalFormatting sqref="B255:C263">
    <cfRule type="cellIs" dxfId="8" priority="13" stopIfTrue="1" operator="equal">
      <formula>$E$1</formula>
    </cfRule>
  </conditionalFormatting>
  <conditionalFormatting sqref="B267:C275">
    <cfRule type="cellIs" dxfId="7" priority="12" stopIfTrue="1" operator="equal">
      <formula>$E$1</formula>
    </cfRule>
  </conditionalFormatting>
  <conditionalFormatting sqref="B279:C287">
    <cfRule type="cellIs" dxfId="6" priority="11" stopIfTrue="1" operator="equal">
      <formula>$E$1</formula>
    </cfRule>
  </conditionalFormatting>
  <conditionalFormatting sqref="B291:C299">
    <cfRule type="cellIs" dxfId="5" priority="10" stopIfTrue="1" operator="equal">
      <formula>$E$1</formula>
    </cfRule>
  </conditionalFormatting>
  <conditionalFormatting sqref="B315:C323">
    <cfRule type="cellIs" dxfId="4" priority="8" stopIfTrue="1" operator="equal">
      <formula>$E$1</formula>
    </cfRule>
  </conditionalFormatting>
  <conditionalFormatting sqref="B327:C335">
    <cfRule type="cellIs" dxfId="3" priority="7" stopIfTrue="1" operator="equal">
      <formula>$E$1</formula>
    </cfRule>
  </conditionalFormatting>
  <conditionalFormatting sqref="B339:C347">
    <cfRule type="cellIs" dxfId="2" priority="6" stopIfTrue="1" operator="equal">
      <formula>$E$1</formula>
    </cfRule>
  </conditionalFormatting>
  <conditionalFormatting sqref="B351:C359">
    <cfRule type="cellIs" dxfId="1" priority="5" stopIfTrue="1" operator="equal">
      <formula>$E$1</formula>
    </cfRule>
  </conditionalFormatting>
  <conditionalFormatting sqref="B399:C407">
    <cfRule type="cellIs" dxfId="0" priority="1" stopIfTrue="1" operator="equal">
      <formula>$E$1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>
      <selection activeCell="I31" sqref="I31"/>
    </sheetView>
  </sheetViews>
  <sheetFormatPr baseColWidth="10" defaultColWidth="10.6640625" defaultRowHeight="13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>
      <selection activeCell="G39" sqref="G39"/>
    </sheetView>
  </sheetViews>
  <sheetFormatPr baseColWidth="10" defaultColWidth="10.6640625" defaultRowHeight="13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VAIO</dc:creator>
  <cp:keywords/>
  <dc:description/>
  <cp:lastModifiedBy>Microsoft Office User</cp:lastModifiedBy>
  <cp:revision/>
  <dcterms:created xsi:type="dcterms:W3CDTF">2010-05-08T11:36:54Z</dcterms:created>
  <dcterms:modified xsi:type="dcterms:W3CDTF">2019-05-17T13:07:55Z</dcterms:modified>
  <cp:category/>
  <cp:contentStatus/>
</cp:coreProperties>
</file>